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50" windowHeight="9135" tabRatio="914" activeTab="3"/>
  </bookViews>
  <sheets>
    <sheet name="收支总表" sheetId="1" r:id="rId1"/>
    <sheet name="公共财政拨款支出预算表" sheetId="2" r:id="rId2"/>
    <sheet name="项目资金预算表" sheetId="3" r:id="rId3"/>
    <sheet name="三公经费预算公开表" sheetId="4" r:id="rId4"/>
  </sheets>
  <definedNames>
    <definedName name="_xlnm.Print_Area" localSheetId="1">$A$1:$V$45</definedName>
    <definedName name="_xlnm.Print_Area" localSheetId="3">$A$1:$E$10</definedName>
    <definedName name="_xlnm.Print_Area" localSheetId="0">$A$1:$F$33</definedName>
    <definedName name="_xlnm.Print_Area" localSheetId="2">$A$1:$T$20</definedName>
    <definedName name="_xlnm.Print_Area">$A$1:$K$9</definedName>
    <definedName name="_xlnm.Print_Area">$A$1:$K$9</definedName>
    <definedName name="_xlnm.Print_Area">$A$1:$K$9</definedName>
    <definedName name="_xlnm.Print_Area">$A$1:$AB$7</definedName>
    <definedName name="_xlnm.Print_Area">$A$1:$V$8</definedName>
    <definedName name="_xlnm.Print_Area">$A$1:$K$9</definedName>
    <definedName name="_xlnm.Print_Area">$A$1:$K$9</definedName>
    <definedName name="_xlnm.Print_Area">$A$1:$K$9</definedName>
    <definedName name="_xlnm.Print_Area">$A$1:$K$9</definedName>
    <definedName name="_xlnm.Print_Area">$A$1:$K$9</definedName>
    <definedName name="_xlnm.Print_Area">$A$1:$K$9</definedName>
    <definedName name="_xlnm.Print_Area">$A$1:$K$9</definedName>
    <definedName name="_xlnm.Print_Area">$A$1:$K$9</definedName>
    <definedName name="_xlnm.Print_Area">$A$1:$K$9</definedName>
    <definedName name="_xlnm.Print_Area">$A$1:$K$9</definedName>
    <definedName name="_xlnm.Print_Area">$A$1:$K$9</definedName>
    <definedName name="_xlnm.Print_Area">$A$1:$K$9</definedName>
    <definedName name="_xlnm.Print_Area">$A$1:$K$9</definedName>
    <definedName name="_xlnm.Print_Area">$A$1:$K$9</definedName>
    <definedName name="_xlnm.Print_Area">$A$1:$K$9</definedName>
    <definedName name="_xlnm.Print_Area">$A$1:$K$9</definedName>
    <definedName name="_xlnm.Print_Area">$A$1:$K$9</definedName>
    <definedName name="_xlnm.Print_Area">$A$1:$K$9</definedName>
    <definedName name="_xlnm.Print_Area">$A$1:$K$9</definedName>
    <definedName name="_xlnm.Print_Area">$A$1:$K$9</definedName>
    <definedName name="_xlnm.Print_Area">$A$1:$AB$7</definedName>
    <definedName name="_xlnm.Print_Area">$A$1:$AB$7</definedName>
    <definedName name="_xlnm.Print_Area">$A$1:$AB$7</definedName>
    <definedName name="_xlnm.Print_Area">$A$1:$AB$7</definedName>
    <definedName name="_xlnm.Print_Area">$A$1:$K$9</definedName>
    <definedName name="_xlnm.Print_Area">$A$1:$F$33</definedName>
    <definedName name="_xlnm.Print_Titles">$1:$8</definedName>
    <definedName name="_xlnm.Print_Titles">$1:$8</definedName>
    <definedName name="_xlnm.Print_Titles">$1:$8</definedName>
    <definedName name="_xlnm.Print_Titles">$1:$6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$1:$8</definedName>
  </definedNames>
  <calcPr fullCalcOnLoad="1"/>
</workbook>
</file>

<file path=xl/sharedStrings.xml><?xml version="1.0" encoding="utf-8"?>
<sst xmlns="http://schemas.openxmlformats.org/spreadsheetml/2006/main" count="323" uniqueCount="180">
  <si>
    <t>一般预算拨款</t>
  </si>
  <si>
    <t>统计普查中心</t>
  </si>
  <si>
    <t>08</t>
  </si>
  <si>
    <t>预算01表</t>
  </si>
  <si>
    <t>全面小康统计监测评估</t>
  </si>
  <si>
    <t>十四、商业服务业等事务</t>
  </si>
  <si>
    <t xml:space="preserve">  社会保障和就业支出</t>
  </si>
  <si>
    <t>其他支出</t>
  </si>
  <si>
    <t xml:space="preserve">   　 纳入预算管理的非税收入拨款</t>
  </si>
  <si>
    <t>城乡住户样本调查专项经费</t>
  </si>
  <si>
    <t xml:space="preserve">  121002</t>
  </si>
  <si>
    <t>统计局机关</t>
  </si>
  <si>
    <t>对个人和家庭的补助</t>
  </si>
  <si>
    <t>五、上级补助收入</t>
  </si>
  <si>
    <t>经费拨款</t>
  </si>
  <si>
    <t>项         目</t>
  </si>
  <si>
    <t>五、上缴上级支出</t>
  </si>
  <si>
    <t>六、附属单位缴款</t>
  </si>
  <si>
    <t>单位：元</t>
  </si>
  <si>
    <t xml:space="preserve">  经济社会调查队</t>
  </si>
  <si>
    <t>50</t>
  </si>
  <si>
    <t>企业一套改革及联网直报</t>
  </si>
  <si>
    <t>四、对附属单位补助支出</t>
  </si>
  <si>
    <t xml:space="preserve">  医疗卫生与计划生育支出</t>
  </si>
  <si>
    <t>基本建设支出</t>
  </si>
  <si>
    <t>全国第三次经济普查</t>
  </si>
  <si>
    <t>基本支出</t>
  </si>
  <si>
    <t xml:space="preserve">    一般行政管理事务</t>
  </si>
  <si>
    <t>121001</t>
  </si>
  <si>
    <t>上级补助收入</t>
  </si>
  <si>
    <t>单位名称(功能分类)</t>
  </si>
  <si>
    <t xml:space="preserve">      统计管理</t>
  </si>
  <si>
    <t>本年预算</t>
  </si>
  <si>
    <t>121</t>
  </si>
  <si>
    <t>一般商品和服务支出</t>
  </si>
  <si>
    <t>上缴上级支出</t>
  </si>
  <si>
    <t>二十二、转移性支出</t>
  </si>
  <si>
    <t>其他资本性支出</t>
  </si>
  <si>
    <t>经济社会调查队</t>
  </si>
  <si>
    <t xml:space="preserve">      行政运行</t>
  </si>
  <si>
    <t>专项转移支付</t>
  </si>
  <si>
    <t>结余分配</t>
  </si>
  <si>
    <t>本 年 收 入 合 计</t>
  </si>
  <si>
    <t>三、公共安全</t>
  </si>
  <si>
    <t>支  出  总  计</t>
  </si>
  <si>
    <t>十三、资源勘探电力信息等事务</t>
  </si>
  <si>
    <t xml:space="preserve">    医疗保障</t>
  </si>
  <si>
    <t>合计</t>
  </si>
  <si>
    <t xml:space="preserve">    专项统计业务</t>
  </si>
  <si>
    <t>208</t>
  </si>
  <si>
    <t>公务用车购置及运行费</t>
  </si>
  <si>
    <t>十五、金融监管等事务支出</t>
  </si>
  <si>
    <t xml:space="preserve">   　   专项转移支付</t>
  </si>
  <si>
    <t>单位:元</t>
  </si>
  <si>
    <t>对企事业单位的补贴</t>
  </si>
  <si>
    <t xml:space="preserve">  201</t>
  </si>
  <si>
    <t>07</t>
  </si>
  <si>
    <t xml:space="preserve">      一般行政管理事务</t>
  </si>
  <si>
    <t>财政专户管理的非税收入拨款</t>
  </si>
  <si>
    <t xml:space="preserve">  121001</t>
  </si>
  <si>
    <t>二十、预备费</t>
  </si>
  <si>
    <t>统计信息化建设</t>
  </si>
  <si>
    <t>统计数管中心</t>
  </si>
  <si>
    <t>支                  出</t>
  </si>
  <si>
    <t>九、上年结余</t>
  </si>
  <si>
    <t>三公经费预算数(公共财政拨款)</t>
  </si>
  <si>
    <t>基金预算拨款</t>
  </si>
  <si>
    <t xml:space="preserve">      专项普查活动</t>
  </si>
  <si>
    <t>121002</t>
  </si>
  <si>
    <t xml:space="preserve">    统计抽样调查</t>
  </si>
  <si>
    <t>2015年公共财政拨款支出预算表</t>
  </si>
  <si>
    <t>九、节能环保</t>
  </si>
  <si>
    <t>项目</t>
  </si>
  <si>
    <t>粮食监测样品点经费</t>
  </si>
  <si>
    <t>二、基金预算拨款</t>
  </si>
  <si>
    <t>填报单位：统计局</t>
  </si>
  <si>
    <t xml:space="preserve">    121003</t>
  </si>
  <si>
    <t xml:space="preserve">      事业运行</t>
  </si>
  <si>
    <t>八、医疗卫生</t>
  </si>
  <si>
    <t xml:space="preserve">      对企事业单位的补贴</t>
  </si>
  <si>
    <t xml:space="preserve">  统计普查中心</t>
  </si>
  <si>
    <t xml:space="preserve">  05</t>
  </si>
  <si>
    <t>类</t>
  </si>
  <si>
    <t>十七、国土资源气象等事务</t>
  </si>
  <si>
    <t xml:space="preserve">      基本建设支出</t>
  </si>
  <si>
    <t>单位代码</t>
  </si>
  <si>
    <t>210</t>
  </si>
  <si>
    <t xml:space="preserve">      归口管理的行政单位离退休</t>
  </si>
  <si>
    <t>八、年末结余</t>
  </si>
  <si>
    <t xml:space="preserve">      对个人和家庭的补助</t>
  </si>
  <si>
    <t>附属单位缴款</t>
  </si>
  <si>
    <t>一、一般公共服务</t>
  </si>
  <si>
    <t>三、财政专户管理的非税收入拨款</t>
  </si>
  <si>
    <t>二十一、其他支出</t>
  </si>
  <si>
    <t>功能科目</t>
  </si>
  <si>
    <t>公务接待费</t>
  </si>
  <si>
    <t>经营支出</t>
  </si>
  <si>
    <t>单位名称(功能科目)</t>
  </si>
  <si>
    <t>五、科学技术</t>
  </si>
  <si>
    <t>七、其他收入</t>
  </si>
  <si>
    <t xml:space="preserve">      一般商品和服务支出</t>
  </si>
  <si>
    <t xml:space="preserve">  208</t>
  </si>
  <si>
    <t>06</t>
  </si>
  <si>
    <t>02</t>
  </si>
  <si>
    <t>年末结余</t>
  </si>
  <si>
    <t>本级预算安排</t>
  </si>
  <si>
    <t>小计</t>
  </si>
  <si>
    <t>工资福利支出</t>
  </si>
  <si>
    <t>一、一般预算拨款</t>
  </si>
  <si>
    <t xml:space="preserve">    统计管理</t>
  </si>
  <si>
    <t xml:space="preserve">      专项统计业务</t>
  </si>
  <si>
    <t>统计样品点经费</t>
  </si>
  <si>
    <t>十九、粮油物资储备事务</t>
  </si>
  <si>
    <t xml:space="preserve">      其他资本性支出</t>
  </si>
  <si>
    <t xml:space="preserve">    统计信息事务</t>
  </si>
  <si>
    <t>上年结余</t>
  </si>
  <si>
    <t>项目支出</t>
  </si>
  <si>
    <t xml:space="preserve">   　   本级预算安排</t>
  </si>
  <si>
    <t>十六、地震灾后恢复重建支出</t>
  </si>
  <si>
    <t>其他收入</t>
  </si>
  <si>
    <t>121003</t>
  </si>
  <si>
    <t xml:space="preserve">    121002</t>
  </si>
  <si>
    <t xml:space="preserve">      行政单位医疗</t>
  </si>
  <si>
    <t xml:space="preserve">      专项商品和服务支出</t>
  </si>
  <si>
    <t>二、国防</t>
  </si>
  <si>
    <t>**</t>
  </si>
  <si>
    <t>项目名称</t>
  </si>
  <si>
    <t xml:space="preserve">      事业单位医疗</t>
  </si>
  <si>
    <t>四、经营收入</t>
  </si>
  <si>
    <t>十、城乡社区事务</t>
  </si>
  <si>
    <t xml:space="preserve">                                                      </t>
  </si>
  <si>
    <t xml:space="preserve">      转移性支出</t>
  </si>
  <si>
    <t>项</t>
  </si>
  <si>
    <t>因公出国(境)费</t>
  </si>
  <si>
    <t>总  计</t>
  </si>
  <si>
    <t>款</t>
  </si>
  <si>
    <t>八、用事业基金弥补收支差额</t>
  </si>
  <si>
    <t>三、经营支出</t>
  </si>
  <si>
    <t xml:space="preserve">  一般公共服务支出</t>
  </si>
  <si>
    <t>十八、住房保障支出</t>
  </si>
  <si>
    <t>用事业基金弥补收支差额</t>
  </si>
  <si>
    <t>六、文化体育与传媒</t>
  </si>
  <si>
    <t xml:space="preserve">    行政事业单位离退休</t>
  </si>
  <si>
    <t>单位名称</t>
  </si>
  <si>
    <t>05</t>
  </si>
  <si>
    <t>01</t>
  </si>
  <si>
    <t>七、结余分配</t>
  </si>
  <si>
    <t>总计</t>
  </si>
  <si>
    <t xml:space="preserve">  121003</t>
  </si>
  <si>
    <t>预算12表</t>
  </si>
  <si>
    <t xml:space="preserve">  210</t>
  </si>
  <si>
    <t>收                  入</t>
  </si>
  <si>
    <t>七、社会保障和就业</t>
  </si>
  <si>
    <t>121004</t>
  </si>
  <si>
    <t>2015年"三公"经费预算公开表</t>
  </si>
  <si>
    <t xml:space="preserve">    121001</t>
  </si>
  <si>
    <t xml:space="preserve">  统计局机关</t>
  </si>
  <si>
    <t>统计局</t>
  </si>
  <si>
    <t>对附属单位的补缴支出</t>
  </si>
  <si>
    <t>十一、农林水事务</t>
  </si>
  <si>
    <t>本　年　支　出　合　计</t>
  </si>
  <si>
    <t>二、项目支出</t>
  </si>
  <si>
    <t>乡镇统计工作经费</t>
  </si>
  <si>
    <t xml:space="preserve">      统计抽样调查</t>
  </si>
  <si>
    <t xml:space="preserve">    　经费拨款</t>
  </si>
  <si>
    <t>转移性支出</t>
  </si>
  <si>
    <t>经营收入</t>
  </si>
  <si>
    <t xml:space="preserve">      专项对个人和家庭补助支出</t>
  </si>
  <si>
    <t>收  支  预  算  总  表</t>
  </si>
  <si>
    <t xml:space="preserve">    专项普查活动</t>
  </si>
  <si>
    <t>2015年项目资金预算表</t>
  </si>
  <si>
    <t>一、基本支出</t>
  </si>
  <si>
    <t xml:space="preserve">      工资福利支出</t>
  </si>
  <si>
    <t>十二、交通运输</t>
  </si>
  <si>
    <t>201</t>
  </si>
  <si>
    <t xml:space="preserve">      其他支出</t>
  </si>
  <si>
    <t>四、教育</t>
  </si>
  <si>
    <t>专项商品和服务支出</t>
  </si>
  <si>
    <t>纳入预算管理的非税收入拨款</t>
  </si>
  <si>
    <t>收  入  总  计</t>
  </si>
</sst>
</file>

<file path=xl/styles.xml><?xml version="1.0" encoding="utf-8"?>
<styleSheet xmlns="http://schemas.openxmlformats.org/spreadsheetml/2006/main">
  <numFmts count="4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&quot;￥&quot;#,##0;\-&quot;￥&quot;#,##0"/>
    <numFmt numFmtId="181" formatCode="&quot;￥&quot;#,##0;[Red]\-&quot;￥&quot;#,##0"/>
    <numFmt numFmtId="182" formatCode="&quot;￥&quot;#,##0.00;\-&quot;￥&quot;#,##0.00"/>
    <numFmt numFmtId="183" formatCode="&quot;￥&quot;#,##0.00;[Red]\-&quot;￥&quot;#,##0.00"/>
    <numFmt numFmtId="184" formatCode="_-&quot;￥&quot;* #,##0_-;\-&quot;￥&quot;* #,##0_-;_-&quot;￥&quot;* &quot;-&quot;_-;_-@_-"/>
    <numFmt numFmtId="185" formatCode="_-* #,##0_-;\-* #,##0_-;_-* &quot;-&quot;_-;_-@_-"/>
    <numFmt numFmtId="186" formatCode="_-&quot;￥&quot;* #,##0.00_-;\-&quot;￥&quot;* #,##0.00_-;_-&quot;￥&quot;* &quot;-&quot;??_-;_-@_-"/>
    <numFmt numFmtId="187" formatCode="_-* #,##0.00_-;\-* #,##0.00_-;_-* &quot;-&quot;??_-;_-@_-"/>
    <numFmt numFmtId="188" formatCode="* _-&quot;￥&quot;#,##0;* \-&quot;￥&quot;#,##0;* _-&quot;￥&quot;&quot;-&quot;;@"/>
    <numFmt numFmtId="189" formatCode="* _-&quot;￥&quot;#,##0.00;* \-&quot;￥&quot;#,##0.00;* _-&quot;￥&quot;&quot;-&quot;??;@"/>
    <numFmt numFmtId="190" formatCode="00"/>
    <numFmt numFmtId="191" formatCode="0000"/>
    <numFmt numFmtId="192" formatCode="#,##0.0_ "/>
    <numFmt numFmtId="193" formatCode="* #,##0.00;* \-#,##0.00;* &quot;&quot;??;@"/>
    <numFmt numFmtId="194" formatCode="* #,##0.0;* \-#,##0.0;* &quot;&quot;??;@"/>
    <numFmt numFmtId="195" formatCode="* #,##0;* \-#,##0;* &quot;&quot;??;@"/>
    <numFmt numFmtId="196" formatCode="0_);[Red]\(0\)"/>
    <numFmt numFmtId="197" formatCode="0.00_);[Red]\(0.00\)"/>
    <numFmt numFmtId="198" formatCode="0.0_);[Red]\(0.0\)"/>
    <numFmt numFmtId="199" formatCode="#,##0.0"/>
    <numFmt numFmtId="200" formatCode="#,##0.0000"/>
    <numFmt numFmtId="201" formatCode="_ &quot;￥&quot;* #,##0.00_ ;_ &quot;￥&quot;* \-#,##0.00_ ;_ &quot;￥&quot;* &quot;-&quot;??_ ;"/>
    <numFmt numFmtId="202" formatCode="&quot;是&quot;;&quot;是&quot;;&quot;否&quot;"/>
    <numFmt numFmtId="203" formatCode="&quot;真&quot;;&quot;真&quot;;&quot;假&quot;"/>
    <numFmt numFmtId="204" formatCode="&quot;开&quot;;&quot;开&quot;;&quot;关&quot;"/>
    <numFmt numFmtId="205" formatCode="0.00_ "/>
    <numFmt numFmtId="206" formatCode=";;"/>
  </numFmts>
  <fonts count="7">
    <font>
      <sz val="9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u val="single"/>
      <sz val="9"/>
      <color indexed="12"/>
      <name val="宋体"/>
      <family val="0"/>
    </font>
    <font>
      <sz val="16"/>
      <name val="宋体"/>
      <family val="0"/>
    </font>
    <font>
      <b/>
      <sz val="16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04"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1" xfId="0" applyFont="1" applyBorder="1" applyAlignment="1">
      <alignment vertical="center"/>
    </xf>
    <xf numFmtId="0" fontId="3" fillId="3" borderId="1" xfId="0" applyFont="1" applyFill="1" applyBorder="1" applyAlignment="1">
      <alignment horizontal="centerContinuous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Continuous"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right" vertical="center" wrapText="1"/>
    </xf>
    <xf numFmtId="3" fontId="0" fillId="0" borderId="3" xfId="0" applyNumberForma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Border="1" applyAlignment="1">
      <alignment horizontal="right" vertical="center" wrapText="1"/>
    </xf>
    <xf numFmtId="3" fontId="3" fillId="0" borderId="3" xfId="0" applyNumberFormat="1" applyFont="1" applyFill="1" applyBorder="1" applyAlignment="1" applyProtection="1">
      <alignment horizontal="right" vertical="center" wrapText="1"/>
      <protection/>
    </xf>
    <xf numFmtId="0" fontId="3" fillId="0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0" fillId="3" borderId="2" xfId="0" applyNumberFormat="1" applyFont="1" applyFill="1" applyBorder="1" applyAlignment="1" applyProtection="1">
      <alignment horizontal="centerContinuous" vertical="center"/>
      <protection/>
    </xf>
    <xf numFmtId="0" fontId="0" fillId="3" borderId="5" xfId="0" applyNumberFormat="1" applyFont="1" applyFill="1" applyBorder="1" applyAlignment="1" applyProtection="1">
      <alignment horizontal="centerContinuous" vertical="center"/>
      <protection/>
    </xf>
    <xf numFmtId="0" fontId="0" fillId="3" borderId="7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3" fillId="0" borderId="7" xfId="0" applyFont="1" applyFill="1" applyBorder="1" applyAlignment="1">
      <alignment horizontal="left" vertical="center"/>
    </xf>
    <xf numFmtId="3" fontId="3" fillId="0" borderId="3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8" xfId="0" applyFill="1" applyBorder="1" applyAlignment="1">
      <alignment horizontal="center" vertical="center"/>
    </xf>
    <xf numFmtId="200" fontId="0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92" fontId="0" fillId="3" borderId="1" xfId="0" applyNumberFormat="1" applyFont="1" applyFill="1" applyBorder="1" applyAlignment="1" applyProtection="1">
      <alignment horizontal="right" vertical="center"/>
      <protection/>
    </xf>
    <xf numFmtId="192" fontId="0" fillId="3" borderId="3" xfId="0" applyNumberFormat="1" applyFont="1" applyFill="1" applyBorder="1" applyAlignment="1" applyProtection="1">
      <alignment horizontal="right" vertical="center"/>
      <protection/>
    </xf>
    <xf numFmtId="0" fontId="3" fillId="3" borderId="9" xfId="0" applyFont="1" applyFill="1" applyBorder="1" applyAlignment="1">
      <alignment horizontal="center" vertical="center" wrapText="1"/>
    </xf>
    <xf numFmtId="1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3" borderId="10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Continuous" vertical="center"/>
      <protection/>
    </xf>
    <xf numFmtId="0" fontId="0" fillId="3" borderId="4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3" borderId="6" xfId="0" applyFont="1" applyFill="1" applyBorder="1" applyAlignment="1">
      <alignment horizontal="centerContinuous" vertical="center"/>
    </xf>
    <xf numFmtId="1" fontId="3" fillId="0" borderId="4" xfId="0" applyNumberFormat="1" applyFont="1" applyFill="1" applyBorder="1" applyAlignment="1" applyProtection="1">
      <alignment horizontal="right" vertical="center" wrapText="1"/>
      <protection/>
    </xf>
    <xf numFmtId="200" fontId="3" fillId="0" borderId="3" xfId="0" applyNumberFormat="1" applyFont="1" applyFill="1" applyBorder="1" applyAlignment="1" applyProtection="1">
      <alignment vertical="center"/>
      <protection/>
    </xf>
    <xf numFmtId="200" fontId="3" fillId="0" borderId="1" xfId="0" applyNumberFormat="1" applyFont="1" applyFill="1" applyBorder="1" applyAlignment="1" applyProtection="1">
      <alignment vertical="center"/>
      <protection/>
    </xf>
    <xf numFmtId="200" fontId="3" fillId="0" borderId="4" xfId="0" applyNumberFormat="1" applyFont="1" applyFill="1" applyBorder="1" applyAlignment="1" applyProtection="1">
      <alignment vertical="center"/>
      <protection/>
    </xf>
    <xf numFmtId="3" fontId="3" fillId="0" borderId="6" xfId="0" applyNumberFormat="1" applyFont="1" applyBorder="1" applyAlignment="1">
      <alignment horizontal="right" vertical="center" wrapText="1"/>
    </xf>
    <xf numFmtId="3" fontId="3" fillId="0" borderId="3" xfId="0" applyNumberFormat="1" applyFont="1" applyFill="1" applyBorder="1" applyAlignment="1" applyProtection="1">
      <alignment horizontal="right" vertical="center" wrapText="1"/>
      <protection/>
    </xf>
    <xf numFmtId="3" fontId="3" fillId="0" borderId="4" xfId="0" applyNumberFormat="1" applyFont="1" applyFill="1" applyBorder="1" applyAlignment="1" applyProtection="1">
      <alignment horizontal="right" vertical="center" wrapText="1"/>
      <protection/>
    </xf>
    <xf numFmtId="3" fontId="0" fillId="0" borderId="3" xfId="0" applyNumberFormat="1" applyFont="1" applyFill="1" applyBorder="1" applyAlignment="1" applyProtection="1">
      <alignment horizontal="right" vertical="center" wrapText="1"/>
      <protection/>
    </xf>
    <xf numFmtId="3" fontId="3" fillId="0" borderId="1" xfId="0" applyNumberFormat="1" applyFont="1" applyFill="1" applyBorder="1" applyAlignment="1" applyProtection="1">
      <alignment horizontal="right" vertical="center" wrapText="1"/>
      <protection/>
    </xf>
    <xf numFmtId="1" fontId="3" fillId="0" borderId="3" xfId="0" applyNumberFormat="1" applyFont="1" applyFill="1" applyBorder="1" applyAlignment="1" applyProtection="1">
      <alignment horizontal="right" vertical="center" wrapText="1"/>
      <protection/>
    </xf>
    <xf numFmtId="4" fontId="3" fillId="0" borderId="1" xfId="0" applyNumberFormat="1" applyFont="1" applyFill="1" applyBorder="1" applyAlignment="1" applyProtection="1">
      <alignment horizontal="right" vertical="center"/>
      <protection/>
    </xf>
    <xf numFmtId="4" fontId="3" fillId="0" borderId="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4" fontId="0" fillId="0" borderId="2" xfId="0" applyNumberFormat="1" applyFont="1" applyFill="1" applyBorder="1" applyAlignment="1" applyProtection="1">
      <alignment horizontal="center" vertical="center" wrapText="1"/>
      <protection/>
    </xf>
    <xf numFmtId="49" fontId="3" fillId="0" borderId="2" xfId="15" applyNumberFormat="1" applyFont="1" applyFill="1" applyBorder="1" applyAlignment="1" applyProtection="1">
      <alignment horizontal="center" vertical="center" wrapText="1"/>
      <protection/>
    </xf>
    <xf numFmtId="4" fontId="3" fillId="0" borderId="5" xfId="0" applyNumberFormat="1" applyFont="1" applyFill="1" applyBorder="1" applyAlignment="1" applyProtection="1">
      <alignment horizontal="right" vertical="center" wrapText="1"/>
      <protection/>
    </xf>
    <xf numFmtId="4" fontId="3" fillId="0" borderId="2" xfId="0" applyNumberFormat="1" applyFont="1" applyFill="1" applyBorder="1" applyAlignment="1" applyProtection="1">
      <alignment horizontal="right" vertical="center" wrapText="1"/>
      <protection/>
    </xf>
    <xf numFmtId="4" fontId="3" fillId="0" borderId="2" xfId="0" applyNumberFormat="1" applyFont="1" applyFill="1" applyBorder="1" applyAlignment="1" applyProtection="1">
      <alignment horizontal="center" vertical="center" wrapText="1"/>
      <protection/>
    </xf>
    <xf numFmtId="206" fontId="3" fillId="0" borderId="2" xfId="15" applyNumberFormat="1" applyFont="1" applyFill="1" applyBorder="1" applyAlignment="1" applyProtection="1">
      <alignment horizontal="left" vertical="center" wrapText="1"/>
      <protection/>
    </xf>
    <xf numFmtId="4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3" fillId="0" borderId="2" xfId="15" applyNumberFormat="1" applyFont="1" applyFill="1" applyBorder="1" applyAlignment="1" applyProtection="1">
      <alignment horizontal="left" vertical="center" wrapText="1"/>
      <protection/>
    </xf>
    <xf numFmtId="4" fontId="0" fillId="0" borderId="1" xfId="0" applyNumberFormat="1" applyFont="1" applyFill="1" applyBorder="1" applyAlignment="1" applyProtection="1">
      <alignment vertical="center"/>
      <protection/>
    </xf>
    <xf numFmtId="4" fontId="0" fillId="0" borderId="7" xfId="0" applyNumberFormat="1" applyFont="1" applyFill="1" applyBorder="1" applyAlignment="1" applyProtection="1">
      <alignment vertical="center"/>
      <protection/>
    </xf>
    <xf numFmtId="4" fontId="0" fillId="0" borderId="5" xfId="0" applyNumberFormat="1" applyFont="1" applyFill="1" applyBorder="1" applyAlignment="1" applyProtection="1">
      <alignment vertical="center"/>
      <protection/>
    </xf>
    <xf numFmtId="49" fontId="0" fillId="0" borderId="2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3" borderId="1" xfId="0" applyNumberFormat="1" applyFont="1" applyFill="1" applyBorder="1" applyAlignment="1" applyProtection="1">
      <alignment horizontal="center" vertical="center"/>
      <protection/>
    </xf>
    <xf numFmtId="0" fontId="3" fillId="3" borderId="1" xfId="0" applyNumberFormat="1" applyFont="1" applyFill="1" applyBorder="1" applyAlignment="1" applyProtection="1">
      <alignment horizontal="center" vertical="center" wrapTex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0" fillId="3" borderId="2" xfId="0" applyNumberFormat="1" applyFont="1" applyFill="1" applyBorder="1" applyAlignment="1" applyProtection="1">
      <alignment horizontal="center" vertical="center" wrapText="1"/>
      <protection/>
    </xf>
    <xf numFmtId="0" fontId="0" fillId="3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3" fillId="3" borderId="6" xfId="0" applyNumberFormat="1" applyFont="1" applyFill="1" applyBorder="1" applyAlignment="1" applyProtection="1">
      <alignment horizontal="center" vertical="center" wrapText="1"/>
      <protection/>
    </xf>
    <xf numFmtId="0" fontId="3" fillId="3" borderId="7" xfId="0" applyNumberFormat="1" applyFont="1" applyFill="1" applyBorder="1" applyAlignment="1" applyProtection="1">
      <alignment horizontal="center" vertical="center" wrapText="1"/>
      <protection/>
    </xf>
    <xf numFmtId="190" fontId="2" fillId="2" borderId="0" xfId="0" applyNumberFormat="1" applyFont="1" applyFill="1" applyAlignment="1" applyProtection="1">
      <alignment horizontal="center" vertical="center"/>
      <protection/>
    </xf>
    <xf numFmtId="0" fontId="3" fillId="3" borderId="12" xfId="0" applyNumberFormat="1" applyFont="1" applyFill="1" applyBorder="1" applyAlignment="1" applyProtection="1">
      <alignment horizontal="center" vertical="center" wrapText="1"/>
      <protection/>
    </xf>
    <xf numFmtId="190" fontId="3" fillId="0" borderId="11" xfId="0" applyNumberFormat="1" applyFont="1" applyFill="1" applyBorder="1" applyAlignment="1" applyProtection="1">
      <alignment horizontal="left" vertical="center"/>
      <protection/>
    </xf>
    <xf numFmtId="0" fontId="0" fillId="3" borderId="2" xfId="0" applyNumberFormat="1" applyFont="1" applyFill="1" applyBorder="1" applyAlignment="1" applyProtection="1">
      <alignment horizontal="center" vertical="center"/>
      <protection/>
    </xf>
    <xf numFmtId="0" fontId="0" fillId="3" borderId="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showZeros="0" workbookViewId="0" topLeftCell="A1">
      <selection activeCell="A1" sqref="A1"/>
    </sheetView>
  </sheetViews>
  <sheetFormatPr defaultColWidth="9.16015625" defaultRowHeight="19.5" customHeight="1"/>
  <cols>
    <col min="1" max="1" width="35.83203125" style="0" customWidth="1"/>
    <col min="2" max="2" width="25.66015625" style="0" customWidth="1"/>
    <col min="3" max="3" width="29.33203125" style="0" customWidth="1"/>
    <col min="4" max="4" width="26.33203125" style="0" customWidth="1"/>
    <col min="5" max="5" width="34.66015625" style="0" customWidth="1"/>
    <col min="6" max="6" width="29.16015625" style="0" customWidth="1"/>
  </cols>
  <sheetData>
    <row r="1" spans="1:6" ht="19.5" customHeight="1">
      <c r="A1" t="s">
        <v>130</v>
      </c>
      <c r="F1" s="2" t="s">
        <v>3</v>
      </c>
    </row>
    <row r="2" spans="1:6" ht="19.5" customHeight="1">
      <c r="A2" s="8" t="s">
        <v>168</v>
      </c>
      <c r="B2" s="8"/>
      <c r="C2" s="8"/>
      <c r="D2" s="8"/>
      <c r="E2" s="8"/>
      <c r="F2" s="8"/>
    </row>
    <row r="3" spans="1:12" ht="19.5" customHeight="1">
      <c r="A3" s="73" t="s">
        <v>75</v>
      </c>
      <c r="B3" s="3"/>
      <c r="C3" s="3"/>
      <c r="D3" s="3"/>
      <c r="E3" s="3"/>
      <c r="F3" s="2" t="s">
        <v>53</v>
      </c>
      <c r="G3" s="3"/>
      <c r="H3" s="3"/>
      <c r="I3" s="3"/>
      <c r="J3" s="3"/>
      <c r="K3" s="3"/>
      <c r="L3" s="3"/>
    </row>
    <row r="4" spans="1:6" ht="19.5" customHeight="1">
      <c r="A4" s="10" t="s">
        <v>151</v>
      </c>
      <c r="B4" s="12"/>
      <c r="C4" s="34" t="s">
        <v>63</v>
      </c>
      <c r="D4" s="35"/>
      <c r="E4" s="35"/>
      <c r="F4" s="36"/>
    </row>
    <row r="5" spans="1:6" ht="19.5" customHeight="1">
      <c r="A5" s="11" t="s">
        <v>15</v>
      </c>
      <c r="B5" s="13" t="s">
        <v>32</v>
      </c>
      <c r="C5" s="32" t="s">
        <v>72</v>
      </c>
      <c r="D5" s="32" t="s">
        <v>32</v>
      </c>
      <c r="E5" s="33" t="s">
        <v>15</v>
      </c>
      <c r="F5" s="32" t="s">
        <v>32</v>
      </c>
    </row>
    <row r="6" spans="1:6" ht="19.5" customHeight="1">
      <c r="A6" s="14" t="s">
        <v>108</v>
      </c>
      <c r="B6" s="29">
        <f>SUM(B8:B10)</f>
        <v>2530508</v>
      </c>
      <c r="C6" s="37" t="s">
        <v>91</v>
      </c>
      <c r="D6" s="70">
        <v>2190670</v>
      </c>
      <c r="E6" s="20" t="s">
        <v>171</v>
      </c>
      <c r="F6" s="66">
        <v>1458508</v>
      </c>
    </row>
    <row r="7" spans="1:6" ht="19.5" customHeight="1">
      <c r="A7" s="14" t="s">
        <v>164</v>
      </c>
      <c r="B7" s="66">
        <v>2530508</v>
      </c>
      <c r="C7" s="37" t="s">
        <v>124</v>
      </c>
      <c r="D7" s="70">
        <v>0</v>
      </c>
      <c r="E7" s="20" t="s">
        <v>172</v>
      </c>
      <c r="F7" s="66">
        <v>1007460</v>
      </c>
    </row>
    <row r="8" spans="1:6" ht="19.5" customHeight="1">
      <c r="A8" s="14" t="s">
        <v>117</v>
      </c>
      <c r="B8" s="66">
        <v>2530508</v>
      </c>
      <c r="C8" s="37" t="s">
        <v>43</v>
      </c>
      <c r="D8" s="70">
        <v>0</v>
      </c>
      <c r="E8" s="21" t="s">
        <v>100</v>
      </c>
      <c r="F8" s="66">
        <v>152120</v>
      </c>
    </row>
    <row r="9" spans="1:8" ht="19.5" customHeight="1">
      <c r="A9" s="14" t="s">
        <v>52</v>
      </c>
      <c r="B9" s="66">
        <v>0</v>
      </c>
      <c r="C9" s="37" t="s">
        <v>176</v>
      </c>
      <c r="D9" s="70">
        <v>0</v>
      </c>
      <c r="E9" s="21" t="s">
        <v>89</v>
      </c>
      <c r="F9" s="66">
        <v>298928</v>
      </c>
      <c r="G9" s="7"/>
      <c r="H9" s="7"/>
    </row>
    <row r="10" spans="1:8" ht="19.5" customHeight="1">
      <c r="A10" s="14" t="s">
        <v>8</v>
      </c>
      <c r="B10" s="66">
        <v>0</v>
      </c>
      <c r="C10" s="37" t="s">
        <v>98</v>
      </c>
      <c r="D10" s="70">
        <v>0</v>
      </c>
      <c r="E10" s="21" t="s">
        <v>161</v>
      </c>
      <c r="F10" s="66">
        <v>1072000</v>
      </c>
      <c r="G10" s="7"/>
      <c r="H10" s="7"/>
    </row>
    <row r="11" spans="1:8" ht="19.5" customHeight="1">
      <c r="A11" s="14" t="s">
        <v>74</v>
      </c>
      <c r="B11" s="66">
        <v>0</v>
      </c>
      <c r="C11" s="38" t="s">
        <v>141</v>
      </c>
      <c r="D11" s="70">
        <v>0</v>
      </c>
      <c r="E11" s="21" t="s">
        <v>123</v>
      </c>
      <c r="F11" s="66">
        <v>1072000</v>
      </c>
      <c r="G11" s="7"/>
      <c r="H11" s="7"/>
    </row>
    <row r="12" spans="1:7" ht="19.5" customHeight="1">
      <c r="A12" s="14" t="s">
        <v>92</v>
      </c>
      <c r="B12" s="66">
        <v>0</v>
      </c>
      <c r="C12" s="38" t="s">
        <v>152</v>
      </c>
      <c r="D12" s="70">
        <v>279036</v>
      </c>
      <c r="E12" s="21" t="s">
        <v>79</v>
      </c>
      <c r="F12" s="66">
        <v>0</v>
      </c>
      <c r="G12" s="7"/>
    </row>
    <row r="13" spans="1:8" ht="19.5" customHeight="1">
      <c r="A13" s="14" t="s">
        <v>128</v>
      </c>
      <c r="B13" s="66">
        <v>0</v>
      </c>
      <c r="C13" s="38" t="s">
        <v>78</v>
      </c>
      <c r="D13" s="70">
        <v>60802</v>
      </c>
      <c r="E13" s="21" t="s">
        <v>131</v>
      </c>
      <c r="F13" s="66">
        <v>0</v>
      </c>
      <c r="G13" s="7"/>
      <c r="H13" s="7"/>
    </row>
    <row r="14" spans="1:10" ht="19.5" customHeight="1">
      <c r="A14" s="30" t="s">
        <v>13</v>
      </c>
      <c r="B14" s="66">
        <v>0</v>
      </c>
      <c r="C14" s="38" t="s">
        <v>71</v>
      </c>
      <c r="D14" s="70">
        <v>0</v>
      </c>
      <c r="E14" s="23" t="s">
        <v>84</v>
      </c>
      <c r="F14" s="66">
        <v>0</v>
      </c>
      <c r="G14" s="7"/>
      <c r="H14" s="7"/>
      <c r="I14" s="7"/>
      <c r="J14" s="7"/>
    </row>
    <row r="15" spans="1:10" ht="19.5" customHeight="1">
      <c r="A15" s="14" t="s">
        <v>17</v>
      </c>
      <c r="B15" s="66">
        <v>0</v>
      </c>
      <c r="C15" s="38" t="s">
        <v>129</v>
      </c>
      <c r="D15" s="70">
        <v>0</v>
      </c>
      <c r="E15" s="23" t="s">
        <v>113</v>
      </c>
      <c r="F15" s="66">
        <v>0</v>
      </c>
      <c r="G15" s="7"/>
      <c r="H15" s="7"/>
      <c r="J15" s="7"/>
    </row>
    <row r="16" spans="1:12" ht="19.5" customHeight="1">
      <c r="A16" s="14" t="s">
        <v>99</v>
      </c>
      <c r="B16" s="69">
        <v>0</v>
      </c>
      <c r="C16" s="37" t="s">
        <v>159</v>
      </c>
      <c r="D16" s="70">
        <v>0</v>
      </c>
      <c r="E16" s="21" t="s">
        <v>175</v>
      </c>
      <c r="F16" s="66">
        <v>0</v>
      </c>
      <c r="G16" s="7"/>
      <c r="H16" s="7"/>
      <c r="I16" s="7"/>
      <c r="L16" s="7"/>
    </row>
    <row r="17" spans="1:8" ht="19.5" customHeight="1">
      <c r="A17" s="19"/>
      <c r="B17" s="25"/>
      <c r="C17" s="38" t="s">
        <v>173</v>
      </c>
      <c r="D17" s="70">
        <v>0</v>
      </c>
      <c r="E17" s="21" t="s">
        <v>167</v>
      </c>
      <c r="F17" s="72">
        <v>0</v>
      </c>
      <c r="G17" s="7"/>
      <c r="H17" s="7"/>
    </row>
    <row r="18" spans="1:8" ht="19.5" customHeight="1">
      <c r="A18" s="19"/>
      <c r="B18" s="27"/>
      <c r="C18" s="37" t="s">
        <v>45</v>
      </c>
      <c r="D18" s="70">
        <v>0</v>
      </c>
      <c r="E18" s="21" t="s">
        <v>137</v>
      </c>
      <c r="F18" s="67">
        <v>0</v>
      </c>
      <c r="G18" s="7"/>
      <c r="H18" s="7"/>
    </row>
    <row r="19" spans="1:10" ht="19.5" customHeight="1">
      <c r="A19" s="19"/>
      <c r="B19" s="27"/>
      <c r="C19" s="37" t="s">
        <v>5</v>
      </c>
      <c r="D19" s="70">
        <v>0</v>
      </c>
      <c r="E19" s="21" t="s">
        <v>22</v>
      </c>
      <c r="F19" s="68">
        <v>0</v>
      </c>
      <c r="G19" s="7"/>
      <c r="H19" s="7"/>
      <c r="J19" s="7"/>
    </row>
    <row r="20" spans="1:11" ht="19.5" customHeight="1">
      <c r="A20" s="9"/>
      <c r="B20" s="27"/>
      <c r="C20" s="38" t="s">
        <v>51</v>
      </c>
      <c r="D20" s="70">
        <v>0</v>
      </c>
      <c r="E20" s="21" t="s">
        <v>16</v>
      </c>
      <c r="F20" s="69">
        <v>0</v>
      </c>
      <c r="G20" s="7"/>
      <c r="H20" s="7"/>
      <c r="I20" s="7"/>
      <c r="J20" s="7"/>
      <c r="K20" s="7"/>
    </row>
    <row r="21" spans="1:10" ht="19.5" customHeight="1">
      <c r="A21" s="17"/>
      <c r="B21" s="27"/>
      <c r="C21" s="38" t="s">
        <v>118</v>
      </c>
      <c r="D21" s="70">
        <v>0</v>
      </c>
      <c r="E21" s="42"/>
      <c r="F21" s="25"/>
      <c r="I21" s="7"/>
      <c r="J21" s="7"/>
    </row>
    <row r="22" spans="2:10" ht="19.5" customHeight="1">
      <c r="B22" s="19"/>
      <c r="C22" s="38" t="s">
        <v>83</v>
      </c>
      <c r="D22" s="70">
        <v>0</v>
      </c>
      <c r="E22" s="7"/>
      <c r="F22" s="9"/>
      <c r="I22" s="7"/>
      <c r="J22" s="7"/>
    </row>
    <row r="23" spans="1:10" ht="19.5" customHeight="1">
      <c r="A23" s="22"/>
      <c r="B23" s="26"/>
      <c r="C23" s="38" t="s">
        <v>139</v>
      </c>
      <c r="D23" s="70">
        <v>0</v>
      </c>
      <c r="E23" s="24"/>
      <c r="F23" s="43"/>
      <c r="I23" s="7"/>
      <c r="J23" s="7"/>
    </row>
    <row r="24" spans="1:10" ht="19.5" customHeight="1">
      <c r="A24" s="22"/>
      <c r="B24" s="26"/>
      <c r="C24" s="38" t="s">
        <v>112</v>
      </c>
      <c r="D24" s="70">
        <v>0</v>
      </c>
      <c r="E24" s="24"/>
      <c r="F24" s="43"/>
      <c r="H24" s="7"/>
      <c r="I24" s="7"/>
      <c r="J24" s="7"/>
    </row>
    <row r="25" spans="1:10" ht="19.5" customHeight="1">
      <c r="A25" s="22"/>
      <c r="B25" s="26"/>
      <c r="C25" s="37" t="s">
        <v>60</v>
      </c>
      <c r="D25" s="70">
        <v>0</v>
      </c>
      <c r="E25" s="24"/>
      <c r="F25" s="43"/>
      <c r="H25" s="7"/>
      <c r="I25" s="7"/>
      <c r="J25" s="7"/>
    </row>
    <row r="26" spans="1:10" ht="19.5" customHeight="1">
      <c r="A26" s="22"/>
      <c r="B26" s="26"/>
      <c r="C26" s="41" t="s">
        <v>93</v>
      </c>
      <c r="D26" s="70">
        <v>0</v>
      </c>
      <c r="E26" s="24"/>
      <c r="F26" s="43"/>
      <c r="H26" s="7"/>
      <c r="I26" s="7"/>
      <c r="J26" s="7"/>
    </row>
    <row r="27" spans="1:10" ht="19.5" customHeight="1">
      <c r="A27" s="22"/>
      <c r="B27" s="26"/>
      <c r="C27" s="39" t="s">
        <v>36</v>
      </c>
      <c r="D27" s="71">
        <v>0</v>
      </c>
      <c r="E27" s="24"/>
      <c r="F27" s="43"/>
      <c r="I27" s="7"/>
      <c r="J27" s="7"/>
    </row>
    <row r="28" spans="1:10" ht="19.5" customHeight="1">
      <c r="A28" s="22" t="s">
        <v>42</v>
      </c>
      <c r="B28" s="26">
        <f>SUM(B8:B16)</f>
        <v>2530508</v>
      </c>
      <c r="C28" s="24" t="s">
        <v>160</v>
      </c>
      <c r="D28" s="61">
        <f>SUM(D6:D27)</f>
        <v>2530508</v>
      </c>
      <c r="E28" s="24" t="s">
        <v>160</v>
      </c>
      <c r="F28" s="43">
        <f>SUM(F6,F11:F20)</f>
        <v>2530508</v>
      </c>
      <c r="I28" s="7"/>
      <c r="J28" s="7"/>
    </row>
    <row r="29" spans="1:9" ht="19.5" customHeight="1">
      <c r="A29" s="14" t="s">
        <v>136</v>
      </c>
      <c r="B29" s="66">
        <v>0</v>
      </c>
      <c r="C29" s="38"/>
      <c r="D29" s="62"/>
      <c r="E29" s="20" t="s">
        <v>146</v>
      </c>
      <c r="F29" s="66">
        <v>0</v>
      </c>
      <c r="G29" s="7"/>
      <c r="H29" s="7"/>
      <c r="I29" s="7"/>
    </row>
    <row r="30" spans="1:7" ht="19.5" customHeight="1">
      <c r="A30" s="14" t="s">
        <v>64</v>
      </c>
      <c r="B30" s="69">
        <v>0</v>
      </c>
      <c r="C30" s="38"/>
      <c r="D30" s="63"/>
      <c r="E30" s="21" t="s">
        <v>88</v>
      </c>
      <c r="F30" s="69">
        <v>0</v>
      </c>
      <c r="G30" s="7"/>
    </row>
    <row r="31" spans="1:6" ht="19.5" customHeight="1">
      <c r="A31" s="9"/>
      <c r="B31" s="25"/>
      <c r="C31" s="38"/>
      <c r="D31" s="64"/>
      <c r="E31" s="40"/>
      <c r="F31" s="25"/>
    </row>
    <row r="32" spans="1:6" ht="19.5" customHeight="1">
      <c r="A32" s="9"/>
      <c r="B32" s="27"/>
      <c r="C32" s="38"/>
      <c r="D32" s="63"/>
      <c r="E32" s="40"/>
      <c r="F32" s="27"/>
    </row>
    <row r="33" spans="1:6" ht="19.5" customHeight="1">
      <c r="A33" s="15" t="s">
        <v>179</v>
      </c>
      <c r="B33" s="28">
        <f>SUM(B28:B30)</f>
        <v>2530508</v>
      </c>
      <c r="C33" s="18" t="s">
        <v>44</v>
      </c>
      <c r="D33" s="65">
        <f>SUM(D6:D27)</f>
        <v>2530508</v>
      </c>
      <c r="E33" s="18" t="s">
        <v>44</v>
      </c>
      <c r="F33" s="44">
        <f>SUM(F28:F30)</f>
        <v>2530508</v>
      </c>
    </row>
    <row r="34" ht="19.5" customHeight="1">
      <c r="A34" s="1"/>
    </row>
    <row r="35" ht="19.5" customHeight="1">
      <c r="A35" s="1"/>
    </row>
    <row r="36" ht="19.5" customHeight="1">
      <c r="A36" s="1"/>
    </row>
  </sheetData>
  <printOptions horizontalCentered="1"/>
  <pageMargins left="0.5905511811023623" right="0.26" top="0.43" bottom="0.4724409448818898" header="0.49" footer="0.2362204724409449"/>
  <pageSetup fitToHeight="1" fitToWidth="1" horizontalDpi="1200" verticalDpi="1200" orientation="landscape" paperSize="9" scale="85" r:id="rId1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8.33203125" style="0" customWidth="1"/>
    <col min="5" max="5" width="25.16015625" style="0" customWidth="1"/>
    <col min="6" max="17" width="17.16015625" style="0" customWidth="1"/>
    <col min="18" max="18" width="10.66015625" style="0" customWidth="1"/>
  </cols>
  <sheetData>
    <row r="1" spans="1:18" ht="23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Q1" s="4"/>
      <c r="R1" s="5"/>
    </row>
    <row r="2" spans="1:22" ht="23.25" customHeight="1">
      <c r="A2" s="94" t="s">
        <v>70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</row>
    <row r="3" spans="1:22" ht="23.25" customHeight="1">
      <c r="A3" s="95" t="s">
        <v>75</v>
      </c>
      <c r="B3" s="95"/>
      <c r="C3" s="9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R3" s="6"/>
      <c r="V3" s="4" t="s">
        <v>18</v>
      </c>
    </row>
    <row r="4" spans="1:22" ht="23.25" customHeight="1">
      <c r="A4" s="60" t="s">
        <v>94</v>
      </c>
      <c r="B4" s="60"/>
      <c r="C4" s="60"/>
      <c r="D4" s="90" t="s">
        <v>85</v>
      </c>
      <c r="E4" s="89" t="s">
        <v>97</v>
      </c>
      <c r="F4" s="87" t="s">
        <v>134</v>
      </c>
      <c r="G4" s="57" t="s">
        <v>26</v>
      </c>
      <c r="H4" s="57"/>
      <c r="I4" s="57"/>
      <c r="J4" s="57"/>
      <c r="K4" s="10" t="s">
        <v>116</v>
      </c>
      <c r="L4" s="10"/>
      <c r="M4" s="10"/>
      <c r="N4" s="10"/>
      <c r="O4" s="10"/>
      <c r="P4" s="10"/>
      <c r="Q4" s="12"/>
      <c r="R4" s="91" t="s">
        <v>96</v>
      </c>
      <c r="S4" s="92" t="s">
        <v>158</v>
      </c>
      <c r="T4" s="92" t="s">
        <v>35</v>
      </c>
      <c r="U4" s="92" t="s">
        <v>41</v>
      </c>
      <c r="V4" s="93" t="s">
        <v>104</v>
      </c>
    </row>
    <row r="5" spans="1:22" ht="23.25" customHeight="1">
      <c r="A5" s="90" t="s">
        <v>82</v>
      </c>
      <c r="B5" s="90" t="s">
        <v>135</v>
      </c>
      <c r="C5" s="90" t="s">
        <v>132</v>
      </c>
      <c r="D5" s="90"/>
      <c r="E5" s="89"/>
      <c r="F5" s="87"/>
      <c r="G5" s="90" t="s">
        <v>47</v>
      </c>
      <c r="H5" s="87" t="s">
        <v>107</v>
      </c>
      <c r="I5" s="87" t="s">
        <v>34</v>
      </c>
      <c r="J5" s="87" t="s">
        <v>12</v>
      </c>
      <c r="K5" s="90" t="s">
        <v>47</v>
      </c>
      <c r="L5" s="87" t="s">
        <v>177</v>
      </c>
      <c r="M5" s="87" t="s">
        <v>54</v>
      </c>
      <c r="N5" s="87" t="s">
        <v>165</v>
      </c>
      <c r="O5" s="87" t="s">
        <v>24</v>
      </c>
      <c r="P5" s="87" t="s">
        <v>37</v>
      </c>
      <c r="Q5" s="88" t="s">
        <v>7</v>
      </c>
      <c r="R5" s="91"/>
      <c r="S5" s="92"/>
      <c r="T5" s="92"/>
      <c r="U5" s="92"/>
      <c r="V5" s="93"/>
    </row>
    <row r="6" spans="1:22" ht="31.5" customHeight="1">
      <c r="A6" s="90"/>
      <c r="B6" s="90"/>
      <c r="C6" s="90"/>
      <c r="D6" s="90"/>
      <c r="E6" s="89"/>
      <c r="F6" s="87"/>
      <c r="G6" s="90"/>
      <c r="H6" s="87"/>
      <c r="I6" s="87"/>
      <c r="J6" s="87"/>
      <c r="K6" s="90"/>
      <c r="L6" s="87"/>
      <c r="M6" s="87"/>
      <c r="N6" s="87"/>
      <c r="O6" s="87"/>
      <c r="P6" s="87"/>
      <c r="Q6" s="88"/>
      <c r="R6" s="91"/>
      <c r="S6" s="92"/>
      <c r="T6" s="92"/>
      <c r="U6" s="92"/>
      <c r="V6" s="93"/>
    </row>
    <row r="7" spans="1:22" ht="23.25" customHeight="1">
      <c r="A7" s="31" t="s">
        <v>125</v>
      </c>
      <c r="B7" s="31" t="s">
        <v>125</v>
      </c>
      <c r="C7" s="31" t="s">
        <v>125</v>
      </c>
      <c r="D7" s="31" t="s">
        <v>125</v>
      </c>
      <c r="E7" s="31" t="s">
        <v>125</v>
      </c>
      <c r="F7" s="31">
        <v>1</v>
      </c>
      <c r="G7" s="31">
        <v>2</v>
      </c>
      <c r="H7" s="31">
        <v>3</v>
      </c>
      <c r="I7" s="31">
        <v>4</v>
      </c>
      <c r="J7" s="31">
        <v>5</v>
      </c>
      <c r="K7" s="31">
        <v>6</v>
      </c>
      <c r="L7" s="31">
        <v>7</v>
      </c>
      <c r="M7" s="31">
        <v>8</v>
      </c>
      <c r="N7" s="31">
        <v>10</v>
      </c>
      <c r="O7" s="31">
        <v>11</v>
      </c>
      <c r="P7" s="31">
        <v>12</v>
      </c>
      <c r="Q7" s="31">
        <v>13</v>
      </c>
      <c r="R7" s="16">
        <v>14</v>
      </c>
      <c r="S7" s="58">
        <v>15</v>
      </c>
      <c r="T7" s="58">
        <v>16</v>
      </c>
      <c r="U7" s="58">
        <v>17</v>
      </c>
      <c r="V7" s="58">
        <v>18</v>
      </c>
    </row>
    <row r="8" spans="1:23" ht="23.25" customHeight="1">
      <c r="A8" s="75"/>
      <c r="B8" s="75"/>
      <c r="C8" s="75"/>
      <c r="D8" s="81"/>
      <c r="E8" s="79" t="s">
        <v>47</v>
      </c>
      <c r="F8" s="72">
        <v>2530508</v>
      </c>
      <c r="G8" s="76">
        <v>1458508</v>
      </c>
      <c r="H8" s="77">
        <v>1007460</v>
      </c>
      <c r="I8" s="77">
        <v>152120</v>
      </c>
      <c r="J8" s="72">
        <v>298928</v>
      </c>
      <c r="K8" s="76">
        <v>1072000</v>
      </c>
      <c r="L8" s="77">
        <v>1072000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78">
        <v>0</v>
      </c>
      <c r="S8" s="74">
        <v>0</v>
      </c>
      <c r="T8" s="74">
        <v>0</v>
      </c>
      <c r="U8" s="74">
        <v>0</v>
      </c>
      <c r="V8" s="80">
        <v>0</v>
      </c>
      <c r="W8" s="59"/>
    </row>
    <row r="9" spans="1:24" ht="23.25" customHeight="1">
      <c r="A9" s="75"/>
      <c r="B9" s="75"/>
      <c r="C9" s="75"/>
      <c r="D9" s="81"/>
      <c r="E9" s="79" t="s">
        <v>11</v>
      </c>
      <c r="F9" s="72">
        <v>1300479</v>
      </c>
      <c r="G9" s="76">
        <v>868479</v>
      </c>
      <c r="H9" s="77">
        <v>473311</v>
      </c>
      <c r="I9" s="77">
        <v>105840</v>
      </c>
      <c r="J9" s="72">
        <v>289328</v>
      </c>
      <c r="K9" s="76">
        <v>432000</v>
      </c>
      <c r="L9" s="77">
        <v>432000</v>
      </c>
      <c r="M9" s="77">
        <v>0</v>
      </c>
      <c r="N9" s="77">
        <v>0</v>
      </c>
      <c r="O9" s="77">
        <v>0</v>
      </c>
      <c r="P9" s="77">
        <v>0</v>
      </c>
      <c r="Q9" s="77">
        <v>0</v>
      </c>
      <c r="R9" s="78">
        <v>0</v>
      </c>
      <c r="S9" s="74">
        <v>0</v>
      </c>
      <c r="T9" s="74">
        <v>0</v>
      </c>
      <c r="U9" s="74">
        <v>0</v>
      </c>
      <c r="V9" s="80">
        <v>0</v>
      </c>
      <c r="W9" s="59"/>
      <c r="X9" s="59"/>
    </row>
    <row r="10" spans="1:24" ht="23.25" customHeight="1">
      <c r="A10" s="75" t="s">
        <v>174</v>
      </c>
      <c r="B10" s="75"/>
      <c r="C10" s="75"/>
      <c r="D10" s="81"/>
      <c r="E10" s="79" t="s">
        <v>138</v>
      </c>
      <c r="F10" s="72">
        <v>995719</v>
      </c>
      <c r="G10" s="76">
        <v>563719</v>
      </c>
      <c r="H10" s="77">
        <v>447587</v>
      </c>
      <c r="I10" s="77">
        <v>105840</v>
      </c>
      <c r="J10" s="72">
        <v>10292</v>
      </c>
      <c r="K10" s="76">
        <v>432000</v>
      </c>
      <c r="L10" s="77">
        <v>432000</v>
      </c>
      <c r="M10" s="77">
        <v>0</v>
      </c>
      <c r="N10" s="77">
        <v>0</v>
      </c>
      <c r="O10" s="77">
        <v>0</v>
      </c>
      <c r="P10" s="77">
        <v>0</v>
      </c>
      <c r="Q10" s="77">
        <v>0</v>
      </c>
      <c r="R10" s="78">
        <v>0</v>
      </c>
      <c r="S10" s="74">
        <v>0</v>
      </c>
      <c r="T10" s="74">
        <v>0</v>
      </c>
      <c r="U10" s="74">
        <v>0</v>
      </c>
      <c r="V10" s="80">
        <v>0</v>
      </c>
      <c r="X10" s="59"/>
    </row>
    <row r="11" spans="1:24" ht="23.25" customHeight="1">
      <c r="A11" s="75"/>
      <c r="B11" s="75" t="s">
        <v>144</v>
      </c>
      <c r="C11" s="75"/>
      <c r="D11" s="81"/>
      <c r="E11" s="79" t="s">
        <v>114</v>
      </c>
      <c r="F11" s="72">
        <v>995719</v>
      </c>
      <c r="G11" s="76">
        <v>563719</v>
      </c>
      <c r="H11" s="77">
        <v>447587</v>
      </c>
      <c r="I11" s="77">
        <v>105840</v>
      </c>
      <c r="J11" s="72">
        <v>10292</v>
      </c>
      <c r="K11" s="76">
        <v>432000</v>
      </c>
      <c r="L11" s="77">
        <v>432000</v>
      </c>
      <c r="M11" s="77">
        <v>0</v>
      </c>
      <c r="N11" s="77">
        <v>0</v>
      </c>
      <c r="O11" s="77">
        <v>0</v>
      </c>
      <c r="P11" s="77">
        <v>0</v>
      </c>
      <c r="Q11" s="77">
        <v>0</v>
      </c>
      <c r="R11" s="78">
        <v>0</v>
      </c>
      <c r="S11" s="74">
        <v>0</v>
      </c>
      <c r="T11" s="74">
        <v>0</v>
      </c>
      <c r="U11" s="74">
        <v>0</v>
      </c>
      <c r="V11" s="80">
        <v>0</v>
      </c>
      <c r="X11" s="59"/>
    </row>
    <row r="12" spans="1:22" ht="23.25" customHeight="1">
      <c r="A12" s="75" t="s">
        <v>55</v>
      </c>
      <c r="B12" s="75" t="s">
        <v>81</v>
      </c>
      <c r="C12" s="75" t="s">
        <v>145</v>
      </c>
      <c r="D12" s="81" t="s">
        <v>28</v>
      </c>
      <c r="E12" s="79" t="s">
        <v>39</v>
      </c>
      <c r="F12" s="72">
        <v>563719</v>
      </c>
      <c r="G12" s="76">
        <v>563719</v>
      </c>
      <c r="H12" s="77">
        <v>447587</v>
      </c>
      <c r="I12" s="77">
        <v>105840</v>
      </c>
      <c r="J12" s="72">
        <v>10292</v>
      </c>
      <c r="K12" s="76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8">
        <v>0</v>
      </c>
      <c r="S12" s="74">
        <v>0</v>
      </c>
      <c r="T12" s="74">
        <v>0</v>
      </c>
      <c r="U12" s="74">
        <v>0</v>
      </c>
      <c r="V12" s="80">
        <v>0</v>
      </c>
    </row>
    <row r="13" spans="1:22" ht="23.25" customHeight="1">
      <c r="A13" s="75" t="s">
        <v>55</v>
      </c>
      <c r="B13" s="75" t="s">
        <v>81</v>
      </c>
      <c r="C13" s="75" t="s">
        <v>103</v>
      </c>
      <c r="D13" s="81" t="s">
        <v>28</v>
      </c>
      <c r="E13" s="79" t="s">
        <v>57</v>
      </c>
      <c r="F13" s="72">
        <v>52000</v>
      </c>
      <c r="G13" s="76">
        <v>0</v>
      </c>
      <c r="H13" s="77">
        <v>0</v>
      </c>
      <c r="I13" s="77">
        <v>0</v>
      </c>
      <c r="J13" s="72">
        <v>0</v>
      </c>
      <c r="K13" s="76">
        <v>52000</v>
      </c>
      <c r="L13" s="77">
        <v>52000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8">
        <v>0</v>
      </c>
      <c r="S13" s="74">
        <v>0</v>
      </c>
      <c r="T13" s="74">
        <v>0</v>
      </c>
      <c r="U13" s="74">
        <v>0</v>
      </c>
      <c r="V13" s="80">
        <v>0</v>
      </c>
    </row>
    <row r="14" spans="1:22" ht="23.25" customHeight="1">
      <c r="A14" s="75" t="s">
        <v>55</v>
      </c>
      <c r="B14" s="75" t="s">
        <v>81</v>
      </c>
      <c r="C14" s="75" t="s">
        <v>144</v>
      </c>
      <c r="D14" s="81" t="s">
        <v>28</v>
      </c>
      <c r="E14" s="79" t="s">
        <v>110</v>
      </c>
      <c r="F14" s="72">
        <v>140000</v>
      </c>
      <c r="G14" s="76">
        <v>0</v>
      </c>
      <c r="H14" s="77">
        <v>0</v>
      </c>
      <c r="I14" s="77">
        <v>0</v>
      </c>
      <c r="J14" s="72">
        <v>0</v>
      </c>
      <c r="K14" s="76">
        <v>140000</v>
      </c>
      <c r="L14" s="77">
        <v>140000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8">
        <v>0</v>
      </c>
      <c r="S14" s="74">
        <v>0</v>
      </c>
      <c r="T14" s="74">
        <v>0</v>
      </c>
      <c r="U14" s="74">
        <v>0</v>
      </c>
      <c r="V14" s="80">
        <v>0</v>
      </c>
    </row>
    <row r="15" spans="1:22" ht="23.25" customHeight="1">
      <c r="A15" s="75" t="s">
        <v>55</v>
      </c>
      <c r="B15" s="75" t="s">
        <v>81</v>
      </c>
      <c r="C15" s="75" t="s">
        <v>102</v>
      </c>
      <c r="D15" s="81" t="s">
        <v>28</v>
      </c>
      <c r="E15" s="79" t="s">
        <v>31</v>
      </c>
      <c r="F15" s="72">
        <v>60000</v>
      </c>
      <c r="G15" s="76">
        <v>0</v>
      </c>
      <c r="H15" s="77">
        <v>0</v>
      </c>
      <c r="I15" s="77">
        <v>0</v>
      </c>
      <c r="J15" s="72">
        <v>0</v>
      </c>
      <c r="K15" s="76">
        <v>60000</v>
      </c>
      <c r="L15" s="77">
        <v>60000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  <c r="R15" s="78">
        <v>0</v>
      </c>
      <c r="S15" s="74">
        <v>0</v>
      </c>
      <c r="T15" s="74">
        <v>0</v>
      </c>
      <c r="U15" s="74">
        <v>0</v>
      </c>
      <c r="V15" s="80">
        <v>0</v>
      </c>
    </row>
    <row r="16" spans="1:22" ht="23.25" customHeight="1">
      <c r="A16" s="75" t="s">
        <v>55</v>
      </c>
      <c r="B16" s="75" t="s">
        <v>81</v>
      </c>
      <c r="C16" s="75" t="s">
        <v>2</v>
      </c>
      <c r="D16" s="81" t="s">
        <v>28</v>
      </c>
      <c r="E16" s="79" t="s">
        <v>163</v>
      </c>
      <c r="F16" s="72">
        <v>180000</v>
      </c>
      <c r="G16" s="76">
        <v>0</v>
      </c>
      <c r="H16" s="77">
        <v>0</v>
      </c>
      <c r="I16" s="77">
        <v>0</v>
      </c>
      <c r="J16" s="72">
        <v>0</v>
      </c>
      <c r="K16" s="76">
        <v>180000</v>
      </c>
      <c r="L16" s="77">
        <v>180000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8">
        <v>0</v>
      </c>
      <c r="S16" s="74">
        <v>0</v>
      </c>
      <c r="T16" s="74">
        <v>0</v>
      </c>
      <c r="U16" s="74">
        <v>0</v>
      </c>
      <c r="V16" s="80">
        <v>0</v>
      </c>
    </row>
    <row r="17" spans="1:22" ht="23.25" customHeight="1">
      <c r="A17" s="75" t="s">
        <v>49</v>
      </c>
      <c r="B17" s="75"/>
      <c r="C17" s="75"/>
      <c r="D17" s="81"/>
      <c r="E17" s="79" t="s">
        <v>6</v>
      </c>
      <c r="F17" s="72">
        <v>279036</v>
      </c>
      <c r="G17" s="76">
        <v>279036</v>
      </c>
      <c r="H17" s="77">
        <v>0</v>
      </c>
      <c r="I17" s="77">
        <v>0</v>
      </c>
      <c r="J17" s="72">
        <v>279036</v>
      </c>
      <c r="K17" s="76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  <c r="R17" s="78">
        <v>0</v>
      </c>
      <c r="S17" s="74">
        <v>0</v>
      </c>
      <c r="T17" s="74">
        <v>0</v>
      </c>
      <c r="U17" s="74">
        <v>0</v>
      </c>
      <c r="V17" s="80">
        <v>0</v>
      </c>
    </row>
    <row r="18" spans="1:22" ht="23.25" customHeight="1">
      <c r="A18" s="75"/>
      <c r="B18" s="75" t="s">
        <v>144</v>
      </c>
      <c r="C18" s="75"/>
      <c r="D18" s="81"/>
      <c r="E18" s="79" t="s">
        <v>142</v>
      </c>
      <c r="F18" s="72">
        <v>279036</v>
      </c>
      <c r="G18" s="76">
        <v>279036</v>
      </c>
      <c r="H18" s="77">
        <v>0</v>
      </c>
      <c r="I18" s="77">
        <v>0</v>
      </c>
      <c r="J18" s="72">
        <v>279036</v>
      </c>
      <c r="K18" s="76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8">
        <v>0</v>
      </c>
      <c r="S18" s="74">
        <v>0</v>
      </c>
      <c r="T18" s="74">
        <v>0</v>
      </c>
      <c r="U18" s="74">
        <v>0</v>
      </c>
      <c r="V18" s="80">
        <v>0</v>
      </c>
    </row>
    <row r="19" spans="1:22" ht="23.25" customHeight="1">
      <c r="A19" s="75" t="s">
        <v>101</v>
      </c>
      <c r="B19" s="75" t="s">
        <v>81</v>
      </c>
      <c r="C19" s="75" t="s">
        <v>145</v>
      </c>
      <c r="D19" s="81" t="s">
        <v>28</v>
      </c>
      <c r="E19" s="79" t="s">
        <v>87</v>
      </c>
      <c r="F19" s="72">
        <v>279036</v>
      </c>
      <c r="G19" s="76">
        <v>279036</v>
      </c>
      <c r="H19" s="77">
        <v>0</v>
      </c>
      <c r="I19" s="77">
        <v>0</v>
      </c>
      <c r="J19" s="72">
        <v>279036</v>
      </c>
      <c r="K19" s="76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8">
        <v>0</v>
      </c>
      <c r="S19" s="74">
        <v>0</v>
      </c>
      <c r="T19" s="74">
        <v>0</v>
      </c>
      <c r="U19" s="74">
        <v>0</v>
      </c>
      <c r="V19" s="80">
        <v>0</v>
      </c>
    </row>
    <row r="20" spans="1:22" ht="23.25" customHeight="1">
      <c r="A20" s="75" t="s">
        <v>86</v>
      </c>
      <c r="B20" s="75"/>
      <c r="C20" s="75"/>
      <c r="D20" s="81"/>
      <c r="E20" s="79" t="s">
        <v>23</v>
      </c>
      <c r="F20" s="72">
        <v>25724</v>
      </c>
      <c r="G20" s="76">
        <v>25724</v>
      </c>
      <c r="H20" s="77">
        <v>25724</v>
      </c>
      <c r="I20" s="77">
        <v>0</v>
      </c>
      <c r="J20" s="72">
        <v>0</v>
      </c>
      <c r="K20" s="76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8">
        <v>0</v>
      </c>
      <c r="S20" s="74">
        <v>0</v>
      </c>
      <c r="T20" s="74">
        <v>0</v>
      </c>
      <c r="U20" s="74">
        <v>0</v>
      </c>
      <c r="V20" s="80">
        <v>0</v>
      </c>
    </row>
    <row r="21" spans="1:22" ht="23.25" customHeight="1">
      <c r="A21" s="75"/>
      <c r="B21" s="75" t="s">
        <v>144</v>
      </c>
      <c r="C21" s="75"/>
      <c r="D21" s="81"/>
      <c r="E21" s="79" t="s">
        <v>46</v>
      </c>
      <c r="F21" s="72">
        <v>25724</v>
      </c>
      <c r="G21" s="76">
        <v>25724</v>
      </c>
      <c r="H21" s="77">
        <v>25724</v>
      </c>
      <c r="I21" s="77">
        <v>0</v>
      </c>
      <c r="J21" s="72">
        <v>0</v>
      </c>
      <c r="K21" s="76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8">
        <v>0</v>
      </c>
      <c r="S21" s="74">
        <v>0</v>
      </c>
      <c r="T21" s="74">
        <v>0</v>
      </c>
      <c r="U21" s="74">
        <v>0</v>
      </c>
      <c r="V21" s="80">
        <v>0</v>
      </c>
    </row>
    <row r="22" spans="1:22" ht="23.25" customHeight="1">
      <c r="A22" s="75" t="s">
        <v>150</v>
      </c>
      <c r="B22" s="75" t="s">
        <v>81</v>
      </c>
      <c r="C22" s="75" t="s">
        <v>145</v>
      </c>
      <c r="D22" s="81" t="s">
        <v>28</v>
      </c>
      <c r="E22" s="79" t="s">
        <v>122</v>
      </c>
      <c r="F22" s="72">
        <v>25724</v>
      </c>
      <c r="G22" s="76">
        <v>25724</v>
      </c>
      <c r="H22" s="77">
        <v>25724</v>
      </c>
      <c r="I22" s="77">
        <v>0</v>
      </c>
      <c r="J22" s="72">
        <v>0</v>
      </c>
      <c r="K22" s="76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8">
        <v>0</v>
      </c>
      <c r="S22" s="74">
        <v>0</v>
      </c>
      <c r="T22" s="74">
        <v>0</v>
      </c>
      <c r="U22" s="74">
        <v>0</v>
      </c>
      <c r="V22" s="80">
        <v>0</v>
      </c>
    </row>
    <row r="23" spans="1:22" ht="23.25" customHeight="1">
      <c r="A23" s="75"/>
      <c r="B23" s="75"/>
      <c r="C23" s="75"/>
      <c r="D23" s="81"/>
      <c r="E23" s="79" t="s">
        <v>38</v>
      </c>
      <c r="F23" s="72">
        <v>735519</v>
      </c>
      <c r="G23" s="76">
        <v>315519</v>
      </c>
      <c r="H23" s="77">
        <v>285632</v>
      </c>
      <c r="I23" s="77">
        <v>24693</v>
      </c>
      <c r="J23" s="72">
        <v>5194</v>
      </c>
      <c r="K23" s="76">
        <v>420000</v>
      </c>
      <c r="L23" s="77">
        <v>420000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8">
        <v>0</v>
      </c>
      <c r="S23" s="74">
        <v>0</v>
      </c>
      <c r="T23" s="74">
        <v>0</v>
      </c>
      <c r="U23" s="74">
        <v>0</v>
      </c>
      <c r="V23" s="80">
        <v>0</v>
      </c>
    </row>
    <row r="24" spans="1:22" ht="23.25" customHeight="1">
      <c r="A24" s="75" t="s">
        <v>174</v>
      </c>
      <c r="B24" s="75"/>
      <c r="C24" s="75"/>
      <c r="D24" s="81"/>
      <c r="E24" s="79" t="s">
        <v>138</v>
      </c>
      <c r="F24" s="72">
        <v>716811</v>
      </c>
      <c r="G24" s="76">
        <v>296811</v>
      </c>
      <c r="H24" s="77">
        <v>266924</v>
      </c>
      <c r="I24" s="77">
        <v>24693</v>
      </c>
      <c r="J24" s="72">
        <v>5194</v>
      </c>
      <c r="K24" s="76">
        <v>420000</v>
      </c>
      <c r="L24" s="77">
        <v>420000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8">
        <v>0</v>
      </c>
      <c r="S24" s="74">
        <v>0</v>
      </c>
      <c r="T24" s="74">
        <v>0</v>
      </c>
      <c r="U24" s="74">
        <v>0</v>
      </c>
      <c r="V24" s="80">
        <v>0</v>
      </c>
    </row>
    <row r="25" spans="1:22" ht="23.25" customHeight="1">
      <c r="A25" s="75"/>
      <c r="B25" s="75" t="s">
        <v>144</v>
      </c>
      <c r="C25" s="75"/>
      <c r="D25" s="81"/>
      <c r="E25" s="79" t="s">
        <v>114</v>
      </c>
      <c r="F25" s="72">
        <v>716811</v>
      </c>
      <c r="G25" s="76">
        <v>296811</v>
      </c>
      <c r="H25" s="77">
        <v>266924</v>
      </c>
      <c r="I25" s="77">
        <v>24693</v>
      </c>
      <c r="J25" s="72">
        <v>5194</v>
      </c>
      <c r="K25" s="76">
        <v>420000</v>
      </c>
      <c r="L25" s="77">
        <v>420000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8">
        <v>0</v>
      </c>
      <c r="S25" s="74">
        <v>0</v>
      </c>
      <c r="T25" s="74">
        <v>0</v>
      </c>
      <c r="U25" s="74">
        <v>0</v>
      </c>
      <c r="V25" s="80">
        <v>0</v>
      </c>
    </row>
    <row r="26" spans="1:22" ht="23.25" customHeight="1">
      <c r="A26" s="75" t="s">
        <v>55</v>
      </c>
      <c r="B26" s="75" t="s">
        <v>81</v>
      </c>
      <c r="C26" s="75" t="s">
        <v>2</v>
      </c>
      <c r="D26" s="81" t="s">
        <v>68</v>
      </c>
      <c r="E26" s="79" t="s">
        <v>163</v>
      </c>
      <c r="F26" s="72">
        <v>420000</v>
      </c>
      <c r="G26" s="76">
        <v>0</v>
      </c>
      <c r="H26" s="77">
        <v>0</v>
      </c>
      <c r="I26" s="77">
        <v>0</v>
      </c>
      <c r="J26" s="72">
        <v>0</v>
      </c>
      <c r="K26" s="76">
        <v>420000</v>
      </c>
      <c r="L26" s="77">
        <v>420000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8">
        <v>0</v>
      </c>
      <c r="S26" s="74">
        <v>0</v>
      </c>
      <c r="T26" s="74">
        <v>0</v>
      </c>
      <c r="U26" s="74">
        <v>0</v>
      </c>
      <c r="V26" s="80">
        <v>0</v>
      </c>
    </row>
    <row r="27" spans="1:22" ht="23.25" customHeight="1">
      <c r="A27" s="75" t="s">
        <v>55</v>
      </c>
      <c r="B27" s="75" t="s">
        <v>81</v>
      </c>
      <c r="C27" s="75" t="s">
        <v>20</v>
      </c>
      <c r="D27" s="81" t="s">
        <v>68</v>
      </c>
      <c r="E27" s="79" t="s">
        <v>77</v>
      </c>
      <c r="F27" s="72">
        <v>296811</v>
      </c>
      <c r="G27" s="76">
        <v>296811</v>
      </c>
      <c r="H27" s="77">
        <v>266924</v>
      </c>
      <c r="I27" s="77">
        <v>24693</v>
      </c>
      <c r="J27" s="72">
        <v>5194</v>
      </c>
      <c r="K27" s="76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8">
        <v>0</v>
      </c>
      <c r="S27" s="74">
        <v>0</v>
      </c>
      <c r="T27" s="74">
        <v>0</v>
      </c>
      <c r="U27" s="74">
        <v>0</v>
      </c>
      <c r="V27" s="80">
        <v>0</v>
      </c>
    </row>
    <row r="28" spans="1:22" ht="23.25" customHeight="1">
      <c r="A28" s="75" t="s">
        <v>86</v>
      </c>
      <c r="B28" s="75"/>
      <c r="C28" s="75"/>
      <c r="D28" s="81"/>
      <c r="E28" s="79" t="s">
        <v>23</v>
      </c>
      <c r="F28" s="72">
        <v>18708</v>
      </c>
      <c r="G28" s="76">
        <v>18708</v>
      </c>
      <c r="H28" s="77">
        <v>18708</v>
      </c>
      <c r="I28" s="77">
        <v>0</v>
      </c>
      <c r="J28" s="72">
        <v>0</v>
      </c>
      <c r="K28" s="76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8">
        <v>0</v>
      </c>
      <c r="S28" s="74">
        <v>0</v>
      </c>
      <c r="T28" s="74">
        <v>0</v>
      </c>
      <c r="U28" s="74">
        <v>0</v>
      </c>
      <c r="V28" s="80">
        <v>0</v>
      </c>
    </row>
    <row r="29" spans="1:22" ht="23.25" customHeight="1">
      <c r="A29" s="75"/>
      <c r="B29" s="75" t="s">
        <v>144</v>
      </c>
      <c r="C29" s="75"/>
      <c r="D29" s="81"/>
      <c r="E29" s="79" t="s">
        <v>46</v>
      </c>
      <c r="F29" s="72">
        <v>18708</v>
      </c>
      <c r="G29" s="76">
        <v>18708</v>
      </c>
      <c r="H29" s="77">
        <v>18708</v>
      </c>
      <c r="I29" s="77">
        <v>0</v>
      </c>
      <c r="J29" s="72">
        <v>0</v>
      </c>
      <c r="K29" s="76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78">
        <v>0</v>
      </c>
      <c r="S29" s="74">
        <v>0</v>
      </c>
      <c r="T29" s="74">
        <v>0</v>
      </c>
      <c r="U29" s="74">
        <v>0</v>
      </c>
      <c r="V29" s="80">
        <v>0</v>
      </c>
    </row>
    <row r="30" spans="1:22" ht="23.25" customHeight="1">
      <c r="A30" s="75" t="s">
        <v>150</v>
      </c>
      <c r="B30" s="75" t="s">
        <v>81</v>
      </c>
      <c r="C30" s="75" t="s">
        <v>145</v>
      </c>
      <c r="D30" s="81" t="s">
        <v>68</v>
      </c>
      <c r="E30" s="79" t="s">
        <v>122</v>
      </c>
      <c r="F30" s="72">
        <v>18708</v>
      </c>
      <c r="G30" s="76">
        <v>18708</v>
      </c>
      <c r="H30" s="77">
        <v>18708</v>
      </c>
      <c r="I30" s="77">
        <v>0</v>
      </c>
      <c r="J30" s="72">
        <v>0</v>
      </c>
      <c r="K30" s="76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78">
        <v>0</v>
      </c>
      <c r="S30" s="74">
        <v>0</v>
      </c>
      <c r="T30" s="74">
        <v>0</v>
      </c>
      <c r="U30" s="74">
        <v>0</v>
      </c>
      <c r="V30" s="80">
        <v>0</v>
      </c>
    </row>
    <row r="31" spans="1:22" ht="23.25" customHeight="1">
      <c r="A31" s="75"/>
      <c r="B31" s="75"/>
      <c r="C31" s="75"/>
      <c r="D31" s="81"/>
      <c r="E31" s="79" t="s">
        <v>1</v>
      </c>
      <c r="F31" s="72">
        <v>418103</v>
      </c>
      <c r="G31" s="76">
        <v>198103</v>
      </c>
      <c r="H31" s="77">
        <v>179410</v>
      </c>
      <c r="I31" s="77">
        <v>15434</v>
      </c>
      <c r="J31" s="72">
        <v>3259</v>
      </c>
      <c r="K31" s="76">
        <v>220000</v>
      </c>
      <c r="L31" s="77">
        <v>220000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8">
        <v>0</v>
      </c>
      <c r="S31" s="74">
        <v>0</v>
      </c>
      <c r="T31" s="74">
        <v>0</v>
      </c>
      <c r="U31" s="74">
        <v>0</v>
      </c>
      <c r="V31" s="80">
        <v>0</v>
      </c>
    </row>
    <row r="32" spans="1:22" ht="23.25" customHeight="1">
      <c r="A32" s="75" t="s">
        <v>174</v>
      </c>
      <c r="B32" s="75"/>
      <c r="C32" s="75"/>
      <c r="D32" s="81"/>
      <c r="E32" s="79" t="s">
        <v>138</v>
      </c>
      <c r="F32" s="72">
        <v>406410</v>
      </c>
      <c r="G32" s="76">
        <v>186410</v>
      </c>
      <c r="H32" s="77">
        <v>167717</v>
      </c>
      <c r="I32" s="77">
        <v>15434</v>
      </c>
      <c r="J32" s="72">
        <v>3259</v>
      </c>
      <c r="K32" s="76">
        <v>220000</v>
      </c>
      <c r="L32" s="77">
        <v>220000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8">
        <v>0</v>
      </c>
      <c r="S32" s="74">
        <v>0</v>
      </c>
      <c r="T32" s="74">
        <v>0</v>
      </c>
      <c r="U32" s="74">
        <v>0</v>
      </c>
      <c r="V32" s="80">
        <v>0</v>
      </c>
    </row>
    <row r="33" spans="1:22" ht="23.25" customHeight="1">
      <c r="A33" s="75"/>
      <c r="B33" s="75" t="s">
        <v>144</v>
      </c>
      <c r="C33" s="75"/>
      <c r="D33" s="81"/>
      <c r="E33" s="79" t="s">
        <v>114</v>
      </c>
      <c r="F33" s="72">
        <v>406410</v>
      </c>
      <c r="G33" s="76">
        <v>186410</v>
      </c>
      <c r="H33" s="77">
        <v>167717</v>
      </c>
      <c r="I33" s="77">
        <v>15434</v>
      </c>
      <c r="J33" s="72">
        <v>3259</v>
      </c>
      <c r="K33" s="76">
        <v>220000</v>
      </c>
      <c r="L33" s="77">
        <v>220000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8">
        <v>0</v>
      </c>
      <c r="S33" s="74">
        <v>0</v>
      </c>
      <c r="T33" s="74">
        <v>0</v>
      </c>
      <c r="U33" s="74">
        <v>0</v>
      </c>
      <c r="V33" s="80">
        <v>0</v>
      </c>
    </row>
    <row r="34" spans="1:22" ht="23.25" customHeight="1">
      <c r="A34" s="75" t="s">
        <v>55</v>
      </c>
      <c r="B34" s="75" t="s">
        <v>81</v>
      </c>
      <c r="C34" s="75" t="s">
        <v>56</v>
      </c>
      <c r="D34" s="81" t="s">
        <v>120</v>
      </c>
      <c r="E34" s="79" t="s">
        <v>67</v>
      </c>
      <c r="F34" s="72">
        <v>220000</v>
      </c>
      <c r="G34" s="76">
        <v>0</v>
      </c>
      <c r="H34" s="77">
        <v>0</v>
      </c>
      <c r="I34" s="77">
        <v>0</v>
      </c>
      <c r="J34" s="72">
        <v>0</v>
      </c>
      <c r="K34" s="76">
        <v>220000</v>
      </c>
      <c r="L34" s="77">
        <v>220000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  <c r="R34" s="78">
        <v>0</v>
      </c>
      <c r="S34" s="74">
        <v>0</v>
      </c>
      <c r="T34" s="74">
        <v>0</v>
      </c>
      <c r="U34" s="74">
        <v>0</v>
      </c>
      <c r="V34" s="80">
        <v>0</v>
      </c>
    </row>
    <row r="35" spans="1:22" ht="23.25" customHeight="1">
      <c r="A35" s="75" t="s">
        <v>55</v>
      </c>
      <c r="B35" s="75" t="s">
        <v>81</v>
      </c>
      <c r="C35" s="75" t="s">
        <v>20</v>
      </c>
      <c r="D35" s="81" t="s">
        <v>120</v>
      </c>
      <c r="E35" s="79" t="s">
        <v>77</v>
      </c>
      <c r="F35" s="72">
        <v>186410</v>
      </c>
      <c r="G35" s="76">
        <v>186410</v>
      </c>
      <c r="H35" s="77">
        <v>167717</v>
      </c>
      <c r="I35" s="77">
        <v>15434</v>
      </c>
      <c r="J35" s="72">
        <v>3259</v>
      </c>
      <c r="K35" s="76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78">
        <v>0</v>
      </c>
      <c r="S35" s="74">
        <v>0</v>
      </c>
      <c r="T35" s="74">
        <v>0</v>
      </c>
      <c r="U35" s="74">
        <v>0</v>
      </c>
      <c r="V35" s="80">
        <v>0</v>
      </c>
    </row>
    <row r="36" spans="1:22" ht="23.25" customHeight="1">
      <c r="A36" s="75" t="s">
        <v>86</v>
      </c>
      <c r="B36" s="75"/>
      <c r="C36" s="75"/>
      <c r="D36" s="81"/>
      <c r="E36" s="79" t="s">
        <v>23</v>
      </c>
      <c r="F36" s="72">
        <v>11693</v>
      </c>
      <c r="G36" s="76">
        <v>11693</v>
      </c>
      <c r="H36" s="77">
        <v>11693</v>
      </c>
      <c r="I36" s="77">
        <v>0</v>
      </c>
      <c r="J36" s="72">
        <v>0</v>
      </c>
      <c r="K36" s="76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8">
        <v>0</v>
      </c>
      <c r="S36" s="74">
        <v>0</v>
      </c>
      <c r="T36" s="74">
        <v>0</v>
      </c>
      <c r="U36" s="74">
        <v>0</v>
      </c>
      <c r="V36" s="80">
        <v>0</v>
      </c>
    </row>
    <row r="37" spans="1:22" ht="23.25" customHeight="1">
      <c r="A37" s="75"/>
      <c r="B37" s="75" t="s">
        <v>144</v>
      </c>
      <c r="C37" s="75"/>
      <c r="D37" s="81"/>
      <c r="E37" s="79" t="s">
        <v>46</v>
      </c>
      <c r="F37" s="72">
        <v>11693</v>
      </c>
      <c r="G37" s="76">
        <v>11693</v>
      </c>
      <c r="H37" s="77">
        <v>11693</v>
      </c>
      <c r="I37" s="77">
        <v>0</v>
      </c>
      <c r="J37" s="72">
        <v>0</v>
      </c>
      <c r="K37" s="76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78">
        <v>0</v>
      </c>
      <c r="S37" s="74">
        <v>0</v>
      </c>
      <c r="T37" s="74">
        <v>0</v>
      </c>
      <c r="U37" s="74">
        <v>0</v>
      </c>
      <c r="V37" s="80">
        <v>0</v>
      </c>
    </row>
    <row r="38" spans="1:22" ht="23.25" customHeight="1">
      <c r="A38" s="75" t="s">
        <v>150</v>
      </c>
      <c r="B38" s="75" t="s">
        <v>81</v>
      </c>
      <c r="C38" s="75" t="s">
        <v>103</v>
      </c>
      <c r="D38" s="81" t="s">
        <v>120</v>
      </c>
      <c r="E38" s="79" t="s">
        <v>127</v>
      </c>
      <c r="F38" s="72">
        <v>11693</v>
      </c>
      <c r="G38" s="76">
        <v>11693</v>
      </c>
      <c r="H38" s="77">
        <v>11693</v>
      </c>
      <c r="I38" s="77">
        <v>0</v>
      </c>
      <c r="J38" s="72">
        <v>0</v>
      </c>
      <c r="K38" s="76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  <c r="R38" s="78">
        <v>0</v>
      </c>
      <c r="S38" s="74">
        <v>0</v>
      </c>
      <c r="T38" s="74">
        <v>0</v>
      </c>
      <c r="U38" s="74">
        <v>0</v>
      </c>
      <c r="V38" s="80">
        <v>0</v>
      </c>
    </row>
    <row r="39" spans="1:22" ht="23.25" customHeight="1">
      <c r="A39" s="75"/>
      <c r="B39" s="75"/>
      <c r="C39" s="75"/>
      <c r="D39" s="81"/>
      <c r="E39" s="79" t="s">
        <v>62</v>
      </c>
      <c r="F39" s="72">
        <v>76407</v>
      </c>
      <c r="G39" s="76">
        <v>76407</v>
      </c>
      <c r="H39" s="77">
        <v>69107</v>
      </c>
      <c r="I39" s="77">
        <v>6153</v>
      </c>
      <c r="J39" s="72">
        <v>1147</v>
      </c>
      <c r="K39" s="76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  <c r="R39" s="78">
        <v>0</v>
      </c>
      <c r="S39" s="74">
        <v>0</v>
      </c>
      <c r="T39" s="74">
        <v>0</v>
      </c>
      <c r="U39" s="74">
        <v>0</v>
      </c>
      <c r="V39" s="80">
        <v>0</v>
      </c>
    </row>
    <row r="40" spans="1:22" ht="23.25" customHeight="1">
      <c r="A40" s="75" t="s">
        <v>174</v>
      </c>
      <c r="B40" s="75"/>
      <c r="C40" s="75"/>
      <c r="D40" s="81"/>
      <c r="E40" s="79" t="s">
        <v>138</v>
      </c>
      <c r="F40" s="72">
        <v>71730</v>
      </c>
      <c r="G40" s="76">
        <v>71730</v>
      </c>
      <c r="H40" s="77">
        <v>64430</v>
      </c>
      <c r="I40" s="77">
        <v>6153</v>
      </c>
      <c r="J40" s="72">
        <v>1147</v>
      </c>
      <c r="K40" s="76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8">
        <v>0</v>
      </c>
      <c r="S40" s="74">
        <v>0</v>
      </c>
      <c r="T40" s="74">
        <v>0</v>
      </c>
      <c r="U40" s="74">
        <v>0</v>
      </c>
      <c r="V40" s="80">
        <v>0</v>
      </c>
    </row>
    <row r="41" spans="1:22" ht="23.25" customHeight="1">
      <c r="A41" s="75"/>
      <c r="B41" s="75" t="s">
        <v>144</v>
      </c>
      <c r="C41" s="75"/>
      <c r="D41" s="81"/>
      <c r="E41" s="79" t="s">
        <v>114</v>
      </c>
      <c r="F41" s="72">
        <v>71730</v>
      </c>
      <c r="G41" s="76">
        <v>71730</v>
      </c>
      <c r="H41" s="77">
        <v>64430</v>
      </c>
      <c r="I41" s="77">
        <v>6153</v>
      </c>
      <c r="J41" s="72">
        <v>1147</v>
      </c>
      <c r="K41" s="76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  <c r="R41" s="78">
        <v>0</v>
      </c>
      <c r="S41" s="74">
        <v>0</v>
      </c>
      <c r="T41" s="74">
        <v>0</v>
      </c>
      <c r="U41" s="74">
        <v>0</v>
      </c>
      <c r="V41" s="80">
        <v>0</v>
      </c>
    </row>
    <row r="42" spans="1:22" ht="23.25" customHeight="1">
      <c r="A42" s="75" t="s">
        <v>55</v>
      </c>
      <c r="B42" s="75" t="s">
        <v>81</v>
      </c>
      <c r="C42" s="75" t="s">
        <v>20</v>
      </c>
      <c r="D42" s="81" t="s">
        <v>153</v>
      </c>
      <c r="E42" s="79" t="s">
        <v>77</v>
      </c>
      <c r="F42" s="72">
        <v>71730</v>
      </c>
      <c r="G42" s="76">
        <v>71730</v>
      </c>
      <c r="H42" s="77">
        <v>64430</v>
      </c>
      <c r="I42" s="77">
        <v>6153</v>
      </c>
      <c r="J42" s="72">
        <v>1147</v>
      </c>
      <c r="K42" s="76">
        <v>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  <c r="R42" s="78">
        <v>0</v>
      </c>
      <c r="S42" s="74">
        <v>0</v>
      </c>
      <c r="T42" s="74">
        <v>0</v>
      </c>
      <c r="U42" s="74">
        <v>0</v>
      </c>
      <c r="V42" s="80">
        <v>0</v>
      </c>
    </row>
    <row r="43" spans="1:22" ht="23.25" customHeight="1">
      <c r="A43" s="75" t="s">
        <v>86</v>
      </c>
      <c r="B43" s="75"/>
      <c r="C43" s="75"/>
      <c r="D43" s="81"/>
      <c r="E43" s="79" t="s">
        <v>23</v>
      </c>
      <c r="F43" s="72">
        <v>4677</v>
      </c>
      <c r="G43" s="76">
        <v>4677</v>
      </c>
      <c r="H43" s="77">
        <v>4677</v>
      </c>
      <c r="I43" s="77">
        <v>0</v>
      </c>
      <c r="J43" s="72">
        <v>0</v>
      </c>
      <c r="K43" s="76">
        <v>0</v>
      </c>
      <c r="L43" s="77">
        <v>0</v>
      </c>
      <c r="M43" s="77">
        <v>0</v>
      </c>
      <c r="N43" s="77">
        <v>0</v>
      </c>
      <c r="O43" s="77">
        <v>0</v>
      </c>
      <c r="P43" s="77">
        <v>0</v>
      </c>
      <c r="Q43" s="77">
        <v>0</v>
      </c>
      <c r="R43" s="78">
        <v>0</v>
      </c>
      <c r="S43" s="74">
        <v>0</v>
      </c>
      <c r="T43" s="74">
        <v>0</v>
      </c>
      <c r="U43" s="74">
        <v>0</v>
      </c>
      <c r="V43" s="80">
        <v>0</v>
      </c>
    </row>
    <row r="44" spans="1:22" ht="23.25" customHeight="1">
      <c r="A44" s="75"/>
      <c r="B44" s="75" t="s">
        <v>144</v>
      </c>
      <c r="C44" s="75"/>
      <c r="D44" s="81"/>
      <c r="E44" s="79" t="s">
        <v>46</v>
      </c>
      <c r="F44" s="72">
        <v>4677</v>
      </c>
      <c r="G44" s="76">
        <v>4677</v>
      </c>
      <c r="H44" s="77">
        <v>4677</v>
      </c>
      <c r="I44" s="77">
        <v>0</v>
      </c>
      <c r="J44" s="72">
        <v>0</v>
      </c>
      <c r="K44" s="76">
        <v>0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  <c r="R44" s="78">
        <v>0</v>
      </c>
      <c r="S44" s="74">
        <v>0</v>
      </c>
      <c r="T44" s="74">
        <v>0</v>
      </c>
      <c r="U44" s="74">
        <v>0</v>
      </c>
      <c r="V44" s="80">
        <v>0</v>
      </c>
    </row>
    <row r="45" spans="1:22" ht="23.25" customHeight="1">
      <c r="A45" s="75" t="s">
        <v>150</v>
      </c>
      <c r="B45" s="75" t="s">
        <v>81</v>
      </c>
      <c r="C45" s="75" t="s">
        <v>103</v>
      </c>
      <c r="D45" s="81" t="s">
        <v>153</v>
      </c>
      <c r="E45" s="79" t="s">
        <v>127</v>
      </c>
      <c r="F45" s="72">
        <v>4677</v>
      </c>
      <c r="G45" s="76">
        <v>4677</v>
      </c>
      <c r="H45" s="77">
        <v>4677</v>
      </c>
      <c r="I45" s="77">
        <v>0</v>
      </c>
      <c r="J45" s="72">
        <v>0</v>
      </c>
      <c r="K45" s="76">
        <v>0</v>
      </c>
      <c r="L45" s="77">
        <v>0</v>
      </c>
      <c r="M45" s="77">
        <v>0</v>
      </c>
      <c r="N45" s="77">
        <v>0</v>
      </c>
      <c r="O45" s="77">
        <v>0</v>
      </c>
      <c r="P45" s="77">
        <v>0</v>
      </c>
      <c r="Q45" s="77">
        <v>0</v>
      </c>
      <c r="R45" s="78">
        <v>0</v>
      </c>
      <c r="S45" s="74">
        <v>0</v>
      </c>
      <c r="T45" s="74">
        <v>0</v>
      </c>
      <c r="U45" s="74">
        <v>0</v>
      </c>
      <c r="V45" s="80">
        <v>0</v>
      </c>
    </row>
  </sheetData>
  <mergeCells count="24">
    <mergeCell ref="V4:V6"/>
    <mergeCell ref="A2:V2"/>
    <mergeCell ref="A3:C3"/>
    <mergeCell ref="R4:R6"/>
    <mergeCell ref="S4:S6"/>
    <mergeCell ref="T4:T6"/>
    <mergeCell ref="U4:U6"/>
    <mergeCell ref="E4:E6"/>
    <mergeCell ref="K5:K6"/>
    <mergeCell ref="G5:G6"/>
    <mergeCell ref="A5:A6"/>
    <mergeCell ref="B5:B6"/>
    <mergeCell ref="C5:C6"/>
    <mergeCell ref="D4:D6"/>
    <mergeCell ref="F4:F6"/>
    <mergeCell ref="H5:H6"/>
    <mergeCell ref="I5:I6"/>
    <mergeCell ref="J5:J6"/>
    <mergeCell ref="L5:L6"/>
    <mergeCell ref="Q5:Q6"/>
    <mergeCell ref="M5:M6"/>
    <mergeCell ref="P5:P6"/>
    <mergeCell ref="O5:O6"/>
    <mergeCell ref="N5:N6"/>
  </mergeCells>
  <printOptions horizontalCentered="1"/>
  <pageMargins left="0.5905511811023623" right="0.3937007874015748" top="0.4724409448818898" bottom="0.4724409448818898" header="0.5118110236220472" footer="0.2362204724409449"/>
  <pageSetup fitToHeight="1" fitToWidth="1" orientation="landscape" paperSize="9" scale="70" r:id="rId1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33203125" style="0" customWidth="1"/>
    <col min="4" max="4" width="13.33203125" style="0" customWidth="1"/>
    <col min="5" max="5" width="32.33203125" style="0" customWidth="1"/>
    <col min="6" max="6" width="30" style="0" customWidth="1"/>
    <col min="7" max="12" width="15" style="0" customWidth="1"/>
    <col min="13" max="20" width="11.33203125" style="0" customWidth="1"/>
    <col min="21" max="252" width="9.16015625" style="0" customWidth="1"/>
    <col min="253" max="16384" width="10.66015625" style="0" customWidth="1"/>
  </cols>
  <sheetData>
    <row r="1" spans="1:21" ht="24" customHeight="1">
      <c r="A1" s="50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"/>
      <c r="S1" s="2" t="s">
        <v>149</v>
      </c>
      <c r="T1" s="51"/>
      <c r="U1" s="51"/>
    </row>
    <row r="2" spans="1:21" ht="24" customHeight="1">
      <c r="A2" s="98" t="s">
        <v>170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51"/>
    </row>
    <row r="3" spans="1:21" ht="24" customHeight="1">
      <c r="A3" s="100" t="s">
        <v>75</v>
      </c>
      <c r="B3" s="100"/>
      <c r="C3" s="100"/>
      <c r="D3" s="10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"/>
      <c r="S3" s="2" t="s">
        <v>18</v>
      </c>
      <c r="T3" s="51"/>
      <c r="U3" s="51"/>
    </row>
    <row r="4" spans="1:21" ht="24.75" customHeight="1">
      <c r="A4" s="96" t="s">
        <v>94</v>
      </c>
      <c r="B4" s="96"/>
      <c r="C4" s="96"/>
      <c r="D4" s="99" t="s">
        <v>85</v>
      </c>
      <c r="E4" s="89" t="s">
        <v>30</v>
      </c>
      <c r="F4" s="97" t="s">
        <v>126</v>
      </c>
      <c r="G4" s="90" t="s">
        <v>147</v>
      </c>
      <c r="H4" s="90" t="s">
        <v>0</v>
      </c>
      <c r="I4" s="90"/>
      <c r="J4" s="90"/>
      <c r="K4" s="90"/>
      <c r="L4" s="90"/>
      <c r="M4" s="90" t="s">
        <v>66</v>
      </c>
      <c r="N4" s="90" t="s">
        <v>58</v>
      </c>
      <c r="O4" s="90" t="s">
        <v>166</v>
      </c>
      <c r="P4" s="90" t="s">
        <v>29</v>
      </c>
      <c r="Q4" s="90" t="s">
        <v>90</v>
      </c>
      <c r="R4" s="90" t="s">
        <v>140</v>
      </c>
      <c r="S4" s="90" t="s">
        <v>115</v>
      </c>
      <c r="T4" s="90" t="s">
        <v>119</v>
      </c>
      <c r="U4" s="51"/>
    </row>
    <row r="5" spans="1:21" ht="24.75" customHeight="1">
      <c r="A5" s="90" t="s">
        <v>82</v>
      </c>
      <c r="B5" s="90" t="s">
        <v>135</v>
      </c>
      <c r="C5" s="90" t="s">
        <v>132</v>
      </c>
      <c r="D5" s="91"/>
      <c r="E5" s="89"/>
      <c r="F5" s="97"/>
      <c r="G5" s="90"/>
      <c r="H5" s="90" t="s">
        <v>47</v>
      </c>
      <c r="I5" s="90" t="s">
        <v>14</v>
      </c>
      <c r="J5" s="90"/>
      <c r="K5" s="90"/>
      <c r="L5" s="90" t="s">
        <v>178</v>
      </c>
      <c r="M5" s="90"/>
      <c r="N5" s="90"/>
      <c r="O5" s="90"/>
      <c r="P5" s="90"/>
      <c r="Q5" s="90"/>
      <c r="R5" s="90"/>
      <c r="S5" s="90"/>
      <c r="T5" s="90"/>
      <c r="U5" s="51"/>
    </row>
    <row r="6" spans="1:256" ht="24.75" customHeight="1">
      <c r="A6" s="90"/>
      <c r="B6" s="90"/>
      <c r="C6" s="90"/>
      <c r="D6" s="91"/>
      <c r="E6" s="89"/>
      <c r="F6" s="97"/>
      <c r="G6" s="90"/>
      <c r="H6" s="90"/>
      <c r="I6" s="52" t="s">
        <v>106</v>
      </c>
      <c r="J6" s="52" t="s">
        <v>105</v>
      </c>
      <c r="K6" s="53" t="s">
        <v>40</v>
      </c>
      <c r="L6" s="90"/>
      <c r="M6" s="90"/>
      <c r="N6" s="90"/>
      <c r="O6" s="90"/>
      <c r="P6" s="90"/>
      <c r="Q6" s="90"/>
      <c r="R6" s="90"/>
      <c r="S6" s="90"/>
      <c r="T6" s="90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  <c r="IR6" s="51"/>
      <c r="IS6" s="51"/>
      <c r="IT6" s="51"/>
      <c r="IU6" s="51"/>
      <c r="IV6" s="51"/>
    </row>
    <row r="7" spans="1:21" ht="24.75" customHeight="1">
      <c r="A7" s="31" t="s">
        <v>125</v>
      </c>
      <c r="B7" s="31" t="s">
        <v>125</v>
      </c>
      <c r="C7" s="31" t="s">
        <v>125</v>
      </c>
      <c r="D7" s="31" t="s">
        <v>125</v>
      </c>
      <c r="E7" s="16" t="s">
        <v>125</v>
      </c>
      <c r="F7" s="31"/>
      <c r="G7" s="31">
        <v>1</v>
      </c>
      <c r="H7" s="31">
        <v>2</v>
      </c>
      <c r="I7" s="31">
        <v>3</v>
      </c>
      <c r="J7" s="54">
        <v>4</v>
      </c>
      <c r="K7" s="55">
        <v>5</v>
      </c>
      <c r="L7" s="56">
        <v>6</v>
      </c>
      <c r="M7" s="31">
        <v>7</v>
      </c>
      <c r="N7" s="31">
        <v>8</v>
      </c>
      <c r="O7" s="31">
        <v>9</v>
      </c>
      <c r="P7" s="31">
        <v>10</v>
      </c>
      <c r="Q7" s="31">
        <v>11</v>
      </c>
      <c r="R7" s="31">
        <v>12</v>
      </c>
      <c r="S7" s="31">
        <v>13</v>
      </c>
      <c r="T7" s="31">
        <v>14</v>
      </c>
      <c r="U7" s="51"/>
    </row>
    <row r="8" spans="1:21" ht="49.5" customHeight="1">
      <c r="A8" s="75"/>
      <c r="B8" s="75"/>
      <c r="C8" s="75"/>
      <c r="D8" s="81"/>
      <c r="E8" s="79" t="s">
        <v>47</v>
      </c>
      <c r="F8" s="81"/>
      <c r="G8" s="77">
        <v>1072000</v>
      </c>
      <c r="H8" s="72">
        <v>1072000</v>
      </c>
      <c r="I8" s="76">
        <v>1072000</v>
      </c>
      <c r="J8" s="77">
        <v>1072000</v>
      </c>
      <c r="K8" s="77">
        <v>0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77">
        <v>0</v>
      </c>
      <c r="S8" s="77">
        <v>0</v>
      </c>
      <c r="T8" s="72">
        <v>0</v>
      </c>
      <c r="U8" s="51"/>
    </row>
    <row r="9" spans="1:256" ht="49.5" customHeight="1">
      <c r="A9" s="75"/>
      <c r="B9" s="75"/>
      <c r="C9" s="75"/>
      <c r="D9" s="81" t="s">
        <v>33</v>
      </c>
      <c r="E9" s="79" t="s">
        <v>157</v>
      </c>
      <c r="F9" s="81"/>
      <c r="G9" s="77">
        <v>1072000</v>
      </c>
      <c r="H9" s="72">
        <v>1072000</v>
      </c>
      <c r="I9" s="76">
        <v>1072000</v>
      </c>
      <c r="J9" s="77">
        <v>1072000</v>
      </c>
      <c r="K9" s="77">
        <v>0</v>
      </c>
      <c r="L9" s="77">
        <v>0</v>
      </c>
      <c r="M9" s="77">
        <v>0</v>
      </c>
      <c r="N9" s="77">
        <v>0</v>
      </c>
      <c r="O9" s="77">
        <v>0</v>
      </c>
      <c r="P9" s="77">
        <v>0</v>
      </c>
      <c r="Q9" s="77">
        <v>0</v>
      </c>
      <c r="R9" s="77">
        <v>0</v>
      </c>
      <c r="S9" s="77">
        <v>0</v>
      </c>
      <c r="T9" s="72">
        <v>0</v>
      </c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  <c r="IU9" s="51"/>
      <c r="IV9" s="51"/>
    </row>
    <row r="10" spans="1:256" ht="49.5" customHeight="1">
      <c r="A10" s="75"/>
      <c r="B10" s="75"/>
      <c r="C10" s="75"/>
      <c r="D10" s="81" t="s">
        <v>59</v>
      </c>
      <c r="E10" s="79" t="s">
        <v>156</v>
      </c>
      <c r="F10" s="81"/>
      <c r="G10" s="77">
        <v>432000</v>
      </c>
      <c r="H10" s="72">
        <v>432000</v>
      </c>
      <c r="I10" s="76">
        <v>432000</v>
      </c>
      <c r="J10" s="77">
        <v>432000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0</v>
      </c>
      <c r="R10" s="77">
        <v>0</v>
      </c>
      <c r="S10" s="77">
        <v>0</v>
      </c>
      <c r="T10" s="72">
        <v>0</v>
      </c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  <c r="IU10" s="51"/>
      <c r="IV10" s="51"/>
    </row>
    <row r="11" spans="1:256" ht="49.5" customHeight="1">
      <c r="A11" s="75" t="s">
        <v>174</v>
      </c>
      <c r="B11" s="75" t="s">
        <v>144</v>
      </c>
      <c r="C11" s="75" t="s">
        <v>103</v>
      </c>
      <c r="D11" s="81" t="s">
        <v>155</v>
      </c>
      <c r="E11" s="79" t="s">
        <v>27</v>
      </c>
      <c r="F11" s="81" t="s">
        <v>162</v>
      </c>
      <c r="G11" s="77">
        <v>52000</v>
      </c>
      <c r="H11" s="72">
        <v>52000</v>
      </c>
      <c r="I11" s="76">
        <v>52000</v>
      </c>
      <c r="J11" s="77">
        <v>52000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0</v>
      </c>
      <c r="Q11" s="77">
        <v>0</v>
      </c>
      <c r="R11" s="77">
        <v>0</v>
      </c>
      <c r="S11" s="77">
        <v>0</v>
      </c>
      <c r="T11" s="72">
        <v>0</v>
      </c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  <c r="IU11" s="51"/>
      <c r="IV11" s="51"/>
    </row>
    <row r="12" spans="1:256" ht="49.5" customHeight="1">
      <c r="A12" s="75" t="s">
        <v>174</v>
      </c>
      <c r="B12" s="75" t="s">
        <v>144</v>
      </c>
      <c r="C12" s="75" t="s">
        <v>144</v>
      </c>
      <c r="D12" s="81" t="s">
        <v>155</v>
      </c>
      <c r="E12" s="79" t="s">
        <v>48</v>
      </c>
      <c r="F12" s="81" t="s">
        <v>4</v>
      </c>
      <c r="G12" s="77">
        <v>60000</v>
      </c>
      <c r="H12" s="72">
        <v>60000</v>
      </c>
      <c r="I12" s="76">
        <v>60000</v>
      </c>
      <c r="J12" s="77">
        <v>60000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  <c r="S12" s="77">
        <v>0</v>
      </c>
      <c r="T12" s="72">
        <v>0</v>
      </c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  <c r="IT12" s="51"/>
      <c r="IU12" s="51"/>
      <c r="IV12" s="51"/>
    </row>
    <row r="13" spans="1:256" ht="49.5" customHeight="1">
      <c r="A13" s="75" t="s">
        <v>174</v>
      </c>
      <c r="B13" s="75" t="s">
        <v>144</v>
      </c>
      <c r="C13" s="75" t="s">
        <v>144</v>
      </c>
      <c r="D13" s="81" t="s">
        <v>155</v>
      </c>
      <c r="E13" s="79" t="s">
        <v>48</v>
      </c>
      <c r="F13" s="81" t="s">
        <v>21</v>
      </c>
      <c r="G13" s="77">
        <v>80000</v>
      </c>
      <c r="H13" s="72">
        <v>80000</v>
      </c>
      <c r="I13" s="76">
        <v>80000</v>
      </c>
      <c r="J13" s="77">
        <v>80000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7">
        <v>0</v>
      </c>
      <c r="S13" s="77">
        <v>0</v>
      </c>
      <c r="T13" s="72">
        <v>0</v>
      </c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  <c r="IT13" s="51"/>
      <c r="IU13" s="51"/>
      <c r="IV13" s="51"/>
    </row>
    <row r="14" spans="1:256" ht="49.5" customHeight="1">
      <c r="A14" s="75" t="s">
        <v>174</v>
      </c>
      <c r="B14" s="75" t="s">
        <v>144</v>
      </c>
      <c r="C14" s="75" t="s">
        <v>102</v>
      </c>
      <c r="D14" s="81" t="s">
        <v>155</v>
      </c>
      <c r="E14" s="79" t="s">
        <v>109</v>
      </c>
      <c r="F14" s="81" t="s">
        <v>61</v>
      </c>
      <c r="G14" s="77">
        <v>60000</v>
      </c>
      <c r="H14" s="72">
        <v>60000</v>
      </c>
      <c r="I14" s="76">
        <v>60000</v>
      </c>
      <c r="J14" s="77">
        <v>60000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2">
        <v>0</v>
      </c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  <c r="IR14" s="51"/>
      <c r="IS14" s="51"/>
      <c r="IT14" s="51"/>
      <c r="IU14" s="51"/>
      <c r="IV14" s="51"/>
    </row>
    <row r="15" spans="1:20" ht="49.5" customHeight="1">
      <c r="A15" s="75" t="s">
        <v>174</v>
      </c>
      <c r="B15" s="75" t="s">
        <v>144</v>
      </c>
      <c r="C15" s="75" t="s">
        <v>2</v>
      </c>
      <c r="D15" s="81" t="s">
        <v>155</v>
      </c>
      <c r="E15" s="79" t="s">
        <v>69</v>
      </c>
      <c r="F15" s="81" t="s">
        <v>111</v>
      </c>
      <c r="G15" s="77">
        <v>180000</v>
      </c>
      <c r="H15" s="72">
        <v>180000</v>
      </c>
      <c r="I15" s="76">
        <v>180000</v>
      </c>
      <c r="J15" s="77">
        <v>180000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  <c r="R15" s="77">
        <v>0</v>
      </c>
      <c r="S15" s="77">
        <v>0</v>
      </c>
      <c r="T15" s="72">
        <v>0</v>
      </c>
    </row>
    <row r="16" spans="1:20" ht="49.5" customHeight="1">
      <c r="A16" s="75"/>
      <c r="B16" s="75"/>
      <c r="C16" s="75"/>
      <c r="D16" s="81" t="s">
        <v>10</v>
      </c>
      <c r="E16" s="79" t="s">
        <v>19</v>
      </c>
      <c r="F16" s="81"/>
      <c r="G16" s="77">
        <v>420000</v>
      </c>
      <c r="H16" s="72">
        <v>420000</v>
      </c>
      <c r="I16" s="76">
        <v>420000</v>
      </c>
      <c r="J16" s="77">
        <v>420000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2">
        <v>0</v>
      </c>
    </row>
    <row r="17" spans="1:20" ht="49.5" customHeight="1">
      <c r="A17" s="75" t="s">
        <v>174</v>
      </c>
      <c r="B17" s="75" t="s">
        <v>144</v>
      </c>
      <c r="C17" s="75" t="s">
        <v>2</v>
      </c>
      <c r="D17" s="81" t="s">
        <v>121</v>
      </c>
      <c r="E17" s="79" t="s">
        <v>69</v>
      </c>
      <c r="F17" s="81" t="s">
        <v>9</v>
      </c>
      <c r="G17" s="77">
        <v>320000</v>
      </c>
      <c r="H17" s="72">
        <v>320000</v>
      </c>
      <c r="I17" s="76">
        <v>320000</v>
      </c>
      <c r="J17" s="77">
        <v>320000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  <c r="R17" s="77">
        <v>0</v>
      </c>
      <c r="S17" s="77">
        <v>0</v>
      </c>
      <c r="T17" s="72">
        <v>0</v>
      </c>
    </row>
    <row r="18" spans="1:20" ht="49.5" customHeight="1">
      <c r="A18" s="75" t="s">
        <v>174</v>
      </c>
      <c r="B18" s="75" t="s">
        <v>144</v>
      </c>
      <c r="C18" s="75" t="s">
        <v>2</v>
      </c>
      <c r="D18" s="81" t="s">
        <v>121</v>
      </c>
      <c r="E18" s="79" t="s">
        <v>69</v>
      </c>
      <c r="F18" s="81" t="s">
        <v>73</v>
      </c>
      <c r="G18" s="77">
        <v>100000</v>
      </c>
      <c r="H18" s="72">
        <v>100000</v>
      </c>
      <c r="I18" s="76">
        <v>100000</v>
      </c>
      <c r="J18" s="77">
        <v>100000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2">
        <v>0</v>
      </c>
    </row>
    <row r="19" spans="1:20" ht="49.5" customHeight="1">
      <c r="A19" s="75"/>
      <c r="B19" s="75"/>
      <c r="C19" s="75"/>
      <c r="D19" s="81" t="s">
        <v>148</v>
      </c>
      <c r="E19" s="79" t="s">
        <v>80</v>
      </c>
      <c r="F19" s="81"/>
      <c r="G19" s="77">
        <v>220000</v>
      </c>
      <c r="H19" s="72">
        <v>220000</v>
      </c>
      <c r="I19" s="76">
        <v>220000</v>
      </c>
      <c r="J19" s="77">
        <v>220000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  <c r="T19" s="72">
        <v>0</v>
      </c>
    </row>
    <row r="20" spans="1:20" ht="49.5" customHeight="1">
      <c r="A20" s="75" t="s">
        <v>174</v>
      </c>
      <c r="B20" s="75" t="s">
        <v>144</v>
      </c>
      <c r="C20" s="75" t="s">
        <v>56</v>
      </c>
      <c r="D20" s="81" t="s">
        <v>76</v>
      </c>
      <c r="E20" s="79" t="s">
        <v>169</v>
      </c>
      <c r="F20" s="81" t="s">
        <v>25</v>
      </c>
      <c r="G20" s="77">
        <v>220000</v>
      </c>
      <c r="H20" s="72">
        <v>220000</v>
      </c>
      <c r="I20" s="76">
        <v>220000</v>
      </c>
      <c r="J20" s="77">
        <v>220000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2">
        <v>0</v>
      </c>
    </row>
  </sheetData>
  <mergeCells count="22">
    <mergeCell ref="A2:T2"/>
    <mergeCell ref="A5:A6"/>
    <mergeCell ref="B5:B6"/>
    <mergeCell ref="C5:C6"/>
    <mergeCell ref="D4:D6"/>
    <mergeCell ref="E4:E6"/>
    <mergeCell ref="A3:D3"/>
    <mergeCell ref="Q4:Q6"/>
    <mergeCell ref="R4:R6"/>
    <mergeCell ref="S4:S6"/>
    <mergeCell ref="T4:T6"/>
    <mergeCell ref="M4:M6"/>
    <mergeCell ref="N4:N6"/>
    <mergeCell ref="O4:O6"/>
    <mergeCell ref="P4:P6"/>
    <mergeCell ref="A4:C4"/>
    <mergeCell ref="I5:K5"/>
    <mergeCell ref="F4:F6"/>
    <mergeCell ref="G4:G6"/>
    <mergeCell ref="H5:H6"/>
    <mergeCell ref="H4:L4"/>
    <mergeCell ref="L5:L6"/>
  </mergeCells>
  <printOptions horizontalCentered="1"/>
  <pageMargins left="0.5905511811023622" right="0.39370078740157477" top="0.4724409636550062" bottom="0.4724409636550062" header="0.5118110048489307" footer="0.2362204818275031"/>
  <pageSetup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3.16015625" style="0" customWidth="1"/>
    <col min="2" max="2" width="23.16015625" style="0" customWidth="1"/>
    <col min="3" max="3" width="23.5" style="0" customWidth="1"/>
    <col min="4" max="4" width="28" style="0" customWidth="1"/>
    <col min="5" max="5" width="32.66015625" style="0" customWidth="1"/>
  </cols>
  <sheetData>
    <row r="2" spans="1:5" ht="34.5" customHeight="1">
      <c r="A2" s="103" t="s">
        <v>154</v>
      </c>
      <c r="B2" s="103"/>
      <c r="C2" s="103"/>
      <c r="D2" s="103"/>
      <c r="E2" s="103"/>
    </row>
    <row r="3" spans="1:5" ht="12.75" customHeight="1">
      <c r="A3" s="86" t="s">
        <v>75</v>
      </c>
      <c r="B3" s="45"/>
      <c r="C3" s="45"/>
      <c r="D3" s="45"/>
      <c r="E3" s="46" t="s">
        <v>53</v>
      </c>
    </row>
    <row r="4" spans="1:5" ht="20.25" customHeight="1">
      <c r="A4" s="101" t="s">
        <v>143</v>
      </c>
      <c r="B4" s="89" t="s">
        <v>65</v>
      </c>
      <c r="C4" s="89"/>
      <c r="D4" s="89"/>
      <c r="E4" s="89"/>
    </row>
    <row r="5" spans="1:14" ht="22.5" customHeight="1">
      <c r="A5" s="102"/>
      <c r="B5" s="48" t="s">
        <v>106</v>
      </c>
      <c r="C5" s="47" t="s">
        <v>95</v>
      </c>
      <c r="D5" s="47" t="s">
        <v>50</v>
      </c>
      <c r="E5" s="47" t="s">
        <v>133</v>
      </c>
      <c r="M5" s="7"/>
      <c r="N5" s="7"/>
    </row>
    <row r="6" spans="1:14" ht="27.75" customHeight="1">
      <c r="A6" s="85" t="s">
        <v>47</v>
      </c>
      <c r="B6" s="82">
        <v>131060</v>
      </c>
      <c r="C6" s="84">
        <v>82800</v>
      </c>
      <c r="D6" s="82">
        <v>48260</v>
      </c>
      <c r="E6" s="83">
        <v>0</v>
      </c>
      <c r="H6" s="49"/>
      <c r="I6" s="49"/>
      <c r="J6" s="49"/>
      <c r="K6" s="49"/>
      <c r="L6" s="49"/>
      <c r="M6" s="7"/>
      <c r="N6" s="49"/>
    </row>
    <row r="7" spans="1:15" ht="27.75" customHeight="1">
      <c r="A7" s="85" t="s">
        <v>11</v>
      </c>
      <c r="B7" s="82">
        <v>61060</v>
      </c>
      <c r="C7" s="84">
        <v>22800</v>
      </c>
      <c r="D7" s="82">
        <v>38260</v>
      </c>
      <c r="E7" s="83">
        <v>0</v>
      </c>
      <c r="H7" s="7"/>
      <c r="J7" s="7"/>
      <c r="K7" s="7"/>
      <c r="L7" s="7"/>
      <c r="N7" s="7"/>
      <c r="O7" s="7"/>
    </row>
    <row r="8" spans="1:15" ht="27.75" customHeight="1">
      <c r="A8" s="85" t="s">
        <v>38</v>
      </c>
      <c r="B8" s="82">
        <v>70000</v>
      </c>
      <c r="C8" s="84">
        <v>60000</v>
      </c>
      <c r="D8" s="82">
        <v>10000</v>
      </c>
      <c r="E8" s="83">
        <v>0</v>
      </c>
      <c r="H8" s="7"/>
      <c r="I8" s="7"/>
      <c r="J8" s="7"/>
      <c r="K8" s="7"/>
      <c r="L8" s="7"/>
      <c r="N8" s="7"/>
      <c r="O8" s="7"/>
    </row>
    <row r="9" spans="1:15" ht="27.75" customHeight="1">
      <c r="A9" s="85" t="s">
        <v>1</v>
      </c>
      <c r="B9" s="82">
        <v>0</v>
      </c>
      <c r="C9" s="84">
        <v>0</v>
      </c>
      <c r="D9" s="82">
        <v>0</v>
      </c>
      <c r="E9" s="83">
        <v>0</v>
      </c>
      <c r="G9" s="7"/>
      <c r="H9" s="7"/>
      <c r="I9" s="7"/>
      <c r="J9" s="7"/>
      <c r="K9" s="7"/>
      <c r="L9" s="7"/>
      <c r="N9" s="7"/>
      <c r="O9" s="7"/>
    </row>
    <row r="10" spans="1:15" ht="27.75" customHeight="1">
      <c r="A10" s="85" t="s">
        <v>62</v>
      </c>
      <c r="B10" s="82">
        <v>0</v>
      </c>
      <c r="C10" s="84">
        <v>0</v>
      </c>
      <c r="D10" s="82">
        <v>0</v>
      </c>
      <c r="E10" s="83">
        <v>0</v>
      </c>
      <c r="G10" s="7"/>
      <c r="I10" s="7"/>
      <c r="J10" s="7"/>
      <c r="K10" s="7"/>
      <c r="L10" s="7"/>
      <c r="N10" s="7"/>
      <c r="O10" s="7"/>
    </row>
    <row r="11" spans="1:15" ht="12.75" customHeight="1">
      <c r="A11" s="7"/>
      <c r="C11" s="7"/>
      <c r="D11" s="7"/>
      <c r="I11" s="7"/>
      <c r="J11" s="7"/>
      <c r="K11" s="7"/>
      <c r="L11" s="7"/>
      <c r="N11" s="7"/>
      <c r="O11" s="7"/>
    </row>
    <row r="12" spans="3:15" ht="12.75" customHeight="1">
      <c r="C12" s="7"/>
      <c r="I12" s="7"/>
      <c r="J12" s="7"/>
      <c r="K12" s="7"/>
      <c r="L12" s="7"/>
      <c r="N12" s="7"/>
      <c r="O12" s="7"/>
    </row>
    <row r="13" spans="2:15" ht="12.75" customHeight="1">
      <c r="B13" s="7"/>
      <c r="C13" s="7"/>
      <c r="D13" s="7"/>
      <c r="H13" s="7"/>
      <c r="I13" s="7"/>
      <c r="K13" s="7"/>
      <c r="L13" s="7"/>
      <c r="N13" s="7"/>
      <c r="O13" s="7"/>
    </row>
    <row r="14" spans="2:15" ht="12.75" customHeight="1">
      <c r="B14" s="7"/>
      <c r="D14" s="7"/>
      <c r="H14" s="7"/>
      <c r="I14" s="7"/>
      <c r="K14" s="7"/>
      <c r="L14" s="7"/>
      <c r="N14" s="7"/>
      <c r="O14" s="7"/>
    </row>
    <row r="15" spans="2:14" ht="12.75" customHeight="1">
      <c r="B15" s="7"/>
      <c r="D15" s="7"/>
      <c r="H15" s="7"/>
      <c r="K15" s="7"/>
      <c r="L15" s="7"/>
      <c r="M15" s="7"/>
      <c r="N15" s="7"/>
    </row>
    <row r="16" spans="4:14" ht="12.75" customHeight="1">
      <c r="D16" s="7"/>
      <c r="K16" s="7"/>
      <c r="L16" s="7"/>
      <c r="M16" s="7"/>
      <c r="N16" s="7"/>
    </row>
    <row r="17" spans="11:14" ht="12.75" customHeight="1">
      <c r="K17" s="7"/>
      <c r="L17" s="7"/>
      <c r="M17" s="7"/>
      <c r="N17" s="7"/>
    </row>
    <row r="18" spans="3:13" ht="12.75" customHeight="1">
      <c r="C18" s="7"/>
      <c r="D18" s="7"/>
      <c r="J18" s="7"/>
      <c r="L18" s="7"/>
      <c r="M18" s="7"/>
    </row>
    <row r="19" spans="12:13" ht="12.75" customHeight="1">
      <c r="L19" s="7"/>
      <c r="M19" s="7"/>
    </row>
    <row r="20" spans="11:13" ht="12.75" customHeight="1">
      <c r="K20" s="7"/>
      <c r="L20" s="7"/>
      <c r="M20" s="7"/>
    </row>
    <row r="21" spans="11:12" ht="12.75" customHeight="1">
      <c r="K21" s="7"/>
      <c r="L21" s="7"/>
    </row>
    <row r="22" ht="12.75" customHeight="1">
      <c r="K22" s="7"/>
    </row>
    <row r="23" ht="12.75" customHeight="1">
      <c r="K23" s="7"/>
    </row>
    <row r="24" ht="12.75" customHeight="1">
      <c r="J24" s="7"/>
    </row>
  </sheetData>
  <mergeCells count="3">
    <mergeCell ref="A4:A5"/>
    <mergeCell ref="B4:E4"/>
    <mergeCell ref="A2:E2"/>
  </mergeCells>
  <printOptions/>
  <pageMargins left="0.74999998873613" right="0.74999998873613" top="0.9999999849815068" bottom="0.9999999849815068" header="0.4999999924907534" footer="0.499999992490753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2015-02-19T01:09:46Z</dcterms:created>
  <dcterms:modified xsi:type="dcterms:W3CDTF">2015-02-19T01:09:46Z</dcterms:modified>
  <cp:category/>
  <cp:version/>
  <cp:contentType/>
  <cp:contentStatus/>
</cp:coreProperties>
</file>