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firstSheet="5" activeTab="7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</sheets>
  <definedNames>
    <definedName name="_xlnm.Print_Area" localSheetId="1">'1收入支出'!$A$1:$F$24</definedName>
    <definedName name="_xlnm.Print_Area" localSheetId="4">'4财政拨款收入支出'!$A$1:$H$23</definedName>
    <definedName name="_xlnm.Print_Area" localSheetId="6">'6一般公共预算财政拨款基本支出'!$A$1:$I$36</definedName>
    <definedName name="Z_08DC836C_112C_4FB4_9B53_2B9370D91932_.wvu.PrintArea" localSheetId="1" hidden="1">'1收入支出'!$A$2:$F$21</definedName>
    <definedName name="Z_6CD10D0D_8C2A_4B57_9397_FA6591B5B777_.wvu.PrintArea" localSheetId="1" hidden="1">'1收入支出'!$A$2:$F$21</definedName>
    <definedName name="Z_8A36A126_C489_4CC7_9679_C75A4EDEF310_.wvu.PrintArea" localSheetId="1" hidden="1">'1收入支出'!$A$2:$F$21</definedName>
  </definedNames>
  <calcPr fullCalcOnLoad="1"/>
</workbook>
</file>

<file path=xl/sharedStrings.xml><?xml version="1.0" encoding="utf-8"?>
<sst xmlns="http://schemas.openxmlformats.org/spreadsheetml/2006/main" count="590" uniqueCount="255">
  <si>
    <t>附件：</t>
  </si>
  <si>
    <t>2019年度部门决算批复表</t>
  </si>
  <si>
    <t>预算代码：</t>
  </si>
  <si>
    <t>部门名称：</t>
  </si>
  <si>
    <t>中共衡阳县委宣传部</t>
  </si>
  <si>
    <t>衡阳县财政局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</si>
  <si>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</si>
  <si>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</si>
  <si>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部门：衡阳县委宣传部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</si>
  <si>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</si>
  <si>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</si>
  <si>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</si>
  <si>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</si>
  <si>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</si>
  <si>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</si>
  <si>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</si>
  <si>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</si>
  <si>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</si>
  <si>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</si>
  <si>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</si>
  <si>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t>15</t>
  </si>
  <si>
    <t>二、政府性基金预算财政拨款收入</t>
  </si>
  <si>
    <t>二、外交支出</t>
  </si>
  <si>
    <t>16</t>
  </si>
  <si>
    <t>三、上级补助收入</t>
  </si>
  <si>
    <t>3</t>
  </si>
  <si>
    <t>三、国防支出</t>
  </si>
  <si>
    <t>17</t>
  </si>
  <si>
    <t>四、事业收入</t>
  </si>
  <si>
    <t>4</t>
  </si>
  <si>
    <t>四、公共安全支出</t>
  </si>
  <si>
    <t>18</t>
  </si>
  <si>
    <t>五、经营收入</t>
  </si>
  <si>
    <t>5</t>
  </si>
  <si>
    <t>七、文化体育与传媒支出</t>
  </si>
  <si>
    <t>19</t>
  </si>
  <si>
    <t>六、附属单位上缴收入</t>
  </si>
  <si>
    <t>6</t>
  </si>
  <si>
    <t>八、社会保障和就业支出</t>
  </si>
  <si>
    <t>20</t>
  </si>
  <si>
    <t>七、其他收入</t>
  </si>
  <si>
    <t>7</t>
  </si>
  <si>
    <t>九、医疗卫生与计划生育支出</t>
  </si>
  <si>
    <t>21</t>
  </si>
  <si>
    <t>8</t>
  </si>
  <si>
    <t>十九、住房保障支出</t>
  </si>
  <si>
    <t>22</t>
  </si>
  <si>
    <t>9</t>
  </si>
  <si>
    <t>23</t>
  </si>
  <si>
    <t>本年收入合计</t>
  </si>
  <si>
    <t>10</t>
  </si>
  <si>
    <t>本年支出合计</t>
  </si>
  <si>
    <t>24</t>
  </si>
  <si>
    <t>用事业基金弥补收支差额</t>
  </si>
  <si>
    <t>11</t>
  </si>
  <si>
    <t>结余分配</t>
  </si>
  <si>
    <t>25</t>
  </si>
  <si>
    <t>年初结转和结余</t>
  </si>
  <si>
    <t>12</t>
  </si>
  <si>
    <t>年末结转和结余</t>
  </si>
  <si>
    <t>26</t>
  </si>
  <si>
    <t>13</t>
  </si>
  <si>
    <t>27</t>
  </si>
  <si>
    <t>总计</t>
  </si>
  <si>
    <t>14</t>
  </si>
  <si>
    <t>28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</si>
  <si>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</si>
  <si>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t xml:space="preserve">    2.本表以“万元”为金额单位（保留两位小数）。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</si>
  <si>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</si>
  <si>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</si>
  <si>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</si>
  <si>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</si>
  <si>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</si>
  <si>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</si>
  <si>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</si>
  <si>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</si>
  <si>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</si>
  <si>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</si>
  <si>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</si>
  <si>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</si>
  <si>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</si>
  <si>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</si>
  <si>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</si>
  <si>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201</t>
  </si>
  <si>
    <t>一般公共服务支出</t>
  </si>
  <si>
    <t>20133</t>
  </si>
  <si>
    <t>宣传事务</t>
  </si>
  <si>
    <t>2013301</t>
  </si>
  <si>
    <t/>
  </si>
  <si>
    <t xml:space="preserve">  行政运行</t>
  </si>
  <si>
    <t>2013302</t>
  </si>
  <si>
    <t xml:space="preserve">  一般行政管理事务</t>
  </si>
  <si>
    <t>207</t>
  </si>
  <si>
    <t>文化旅游体育与传媒支出</t>
  </si>
  <si>
    <t>20701</t>
  </si>
  <si>
    <t>文化和旅游</t>
  </si>
  <si>
    <t>2070199</t>
  </si>
  <si>
    <t xml:space="preserve">  其他文化和旅游支出</t>
  </si>
  <si>
    <t>20706</t>
  </si>
  <si>
    <t>新闻出版电影</t>
  </si>
  <si>
    <t>2070699</t>
  </si>
  <si>
    <t xml:space="preserve">  其他新闻出版电影支出</t>
  </si>
  <si>
    <t>20707</t>
  </si>
  <si>
    <t>国家电影事业发展专项资金安排的支出</t>
  </si>
  <si>
    <t>2070799</t>
  </si>
  <si>
    <t xml:space="preserve">  其他国家电影事业发展专项资金支出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</si>
  <si>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</si>
  <si>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</si>
  <si>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</si>
  <si>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</si>
  <si>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</si>
  <si>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</si>
  <si>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</si>
  <si>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</si>
  <si>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</si>
  <si>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</si>
  <si>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</si>
  <si>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</si>
  <si>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</si>
  <si>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</si>
  <si>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</si>
  <si>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</si>
  <si>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</si>
  <si>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</si>
  <si>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</si>
  <si>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</si>
  <si>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</si>
  <si>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</si>
  <si>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</si>
  <si>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</si>
  <si>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</si>
  <si>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</si>
  <si>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</si>
  <si>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</si>
  <si>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</si>
  <si>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</si>
  <si>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</si>
  <si>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</si>
  <si>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</si>
  <si>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</si>
  <si>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</si>
  <si>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</si>
  <si>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</si>
  <si>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</si>
  <si>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</si>
  <si>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</si>
  <si>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</si>
  <si>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</si>
  <si>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>七、文化旅游体育与传媒支出</t>
  </si>
  <si>
    <t>九、卫生健康支出</t>
  </si>
  <si>
    <t xml:space="preserve">  一、一般公共预算财政拨款</t>
  </si>
  <si>
    <t xml:space="preserve">  二、政府性基金预算财政拨款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</si>
  <si>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</si>
  <si>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</si>
  <si>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</si>
  <si>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</si>
  <si>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</si>
  <si>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</si>
  <si>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</si>
  <si>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</si>
  <si>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</si>
  <si>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</si>
  <si>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</si>
  <si>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</si>
  <si>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</si>
  <si>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</si>
  <si>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</si>
  <si>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一般公共预算财政拨款基本支出决算批复表</t>
  </si>
  <si>
    <t>财决批复06表</t>
  </si>
  <si>
    <t>决算数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</si>
  <si>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</si>
  <si>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</si>
  <si>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</si>
  <si>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</si>
  <si>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</si>
  <si>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</si>
  <si>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</si>
  <si>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</si>
  <si>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</si>
  <si>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</si>
  <si>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</si>
  <si>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</si>
  <si>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</si>
  <si>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</si>
  <si>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</si>
  <si>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</si>
  <si>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</si>
  <si>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</si>
  <si>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</si>
  <si>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</si>
  <si>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</si>
  <si>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</si>
  <si>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</si>
  <si>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</si>
  <si>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</si>
  <si>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</si>
  <si>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</si>
  <si>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</si>
  <si>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</si>
  <si>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</si>
  <si>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</si>
  <si>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</si>
  <si>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</si>
  <si>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</si>
  <si>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</si>
  <si>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</si>
  <si>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</si>
  <si>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</si>
  <si>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</si>
  <si>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</si>
  <si>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</si>
  <si>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</si>
  <si>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</si>
  <si>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</si>
  <si>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</si>
  <si>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</si>
  <si>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</si>
  <si>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</si>
  <si>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</si>
  <si>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</si>
  <si>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</si>
  <si>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</si>
  <si>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</si>
  <si>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</si>
  <si>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</si>
  <si>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</si>
  <si>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</si>
  <si>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</si>
  <si>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</si>
  <si>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</si>
  <si>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</si>
  <si>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其他支出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</si>
  <si>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</si>
  <si>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</si>
  <si>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</si>
  <si>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</si>
  <si>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</si>
  <si>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</si>
  <si>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</si>
  <si>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</si>
  <si>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</si>
  <si>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</si>
  <si>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</si>
  <si>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</si>
  <si>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其他对个人和家庭的补助</t>
  </si>
  <si>
    <t xml:space="preserve">  其他交通费用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</si>
  <si>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</si>
  <si>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</si>
  <si>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</si>
  <si>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</si>
  <si>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</si>
  <si>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</si>
  <si>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</si>
  <si>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其他国家电影事业发展专项资金支出</t>
  </si>
  <si>
    <t>注：1.本表依据《政府性基金预算财政拨款收入支出决算表》（财决09表）进行批复。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</si>
</sst>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5">
    <font>
      <sz val="12"/>
      <name val="宋体"/>
      <family val="0"/>
    </font>
    <font>
      <sz val="12"/>
      <name val="黑体"/>
      <family val="0"/>
    </font>
    <font>
      <sz val="16"/>
      <name val="华文中宋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2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sz val="12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1" fillId="4" borderId="0" applyNumberFormat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4" fillId="0" borderId="4" applyNumberFormat="0" applyFill="0" applyAlignment="0" applyProtection="0"/>
    <xf numFmtId="0" fontId="0" fillId="0" borderId="0">
      <alignment/>
      <protection/>
    </xf>
    <xf numFmtId="0" fontId="31" fillId="0" borderId="5" applyNumberFormat="0" applyFill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33" fillId="10" borderId="6" applyNumberFormat="0" applyAlignment="0" applyProtection="0"/>
    <xf numFmtId="0" fontId="35" fillId="10" borderId="1" applyNumberFormat="0" applyAlignment="0" applyProtection="0"/>
    <xf numFmtId="0" fontId="21" fillId="4" borderId="0" applyNumberFormat="0" applyBorder="0" applyAlignment="0" applyProtection="0"/>
    <xf numFmtId="0" fontId="25" fillId="11" borderId="7" applyNumberFormat="0" applyAlignment="0" applyProtection="0"/>
    <xf numFmtId="0" fontId="4" fillId="3" borderId="0" applyNumberFormat="0" applyBorder="0" applyAlignment="0" applyProtection="0"/>
    <xf numFmtId="0" fontId="24" fillId="12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2" borderId="0" applyNumberFormat="0" applyBorder="0" applyAlignment="0" applyProtection="0"/>
    <xf numFmtId="0" fontId="36" fillId="1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/>
      <protection/>
    </xf>
    <xf numFmtId="0" fontId="2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40" fillId="2" borderId="0" applyNumberFormat="0" applyBorder="0" applyAlignment="0" applyProtection="0"/>
    <xf numFmtId="0" fontId="0" fillId="0" borderId="0">
      <alignment/>
      <protection/>
    </xf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0">
      <alignment/>
      <protection/>
    </xf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3" fillId="0" borderId="14" xfId="96" applyNumberFormat="1" applyFont="1" applyBorder="1" applyAlignment="1">
      <alignment horizontal="center" vertical="center" shrinkToFit="1"/>
      <protection/>
    </xf>
    <xf numFmtId="4" fontId="3" fillId="0" borderId="14" xfId="96" applyNumberFormat="1" applyFont="1" applyBorder="1" applyAlignment="1">
      <alignment horizontal="center" vertical="center"/>
      <protection/>
    </xf>
    <xf numFmtId="0" fontId="3" fillId="0" borderId="15" xfId="96" applyFont="1" applyBorder="1" applyAlignment="1">
      <alignment horizontal="left" vertical="center" shrinkToFit="1"/>
      <protection/>
    </xf>
    <xf numFmtId="0" fontId="3" fillId="0" borderId="16" xfId="96" applyFont="1" applyBorder="1" applyAlignment="1">
      <alignment horizontal="left" vertical="center" shrinkToFit="1"/>
      <protection/>
    </xf>
    <xf numFmtId="0" fontId="3" fillId="0" borderId="17" xfId="96" applyFont="1" applyBorder="1" applyAlignment="1">
      <alignment horizontal="left" vertical="center" shrinkToFit="1"/>
      <protection/>
    </xf>
    <xf numFmtId="0" fontId="4" fillId="0" borderId="14" xfId="96" applyFont="1" applyBorder="1" applyAlignment="1">
      <alignment horizontal="left" vertical="center"/>
      <protection/>
    </xf>
    <xf numFmtId="0" fontId="3" fillId="0" borderId="18" xfId="96" applyFont="1" applyBorder="1" applyAlignment="1">
      <alignment horizontal="left" vertical="center" shrinkToFit="1"/>
      <protection/>
    </xf>
    <xf numFmtId="0" fontId="3" fillId="0" borderId="14" xfId="96" applyFont="1" applyBorder="1" applyAlignment="1">
      <alignment horizontal="left" vertical="center" shrinkToFit="1"/>
      <protection/>
    </xf>
    <xf numFmtId="0" fontId="0" fillId="0" borderId="19" xfId="0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24" borderId="0" xfId="101" applyFont="1" applyFill="1" applyAlignment="1">
      <alignment vertical="center" wrapText="1"/>
      <protection/>
    </xf>
    <xf numFmtId="0" fontId="6" fillId="0" borderId="0" xfId="96" applyFont="1" applyAlignment="1">
      <alignment vertical="center"/>
      <protection/>
    </xf>
    <xf numFmtId="0" fontId="7" fillId="0" borderId="0" xfId="96" applyAlignment="1">
      <alignment vertical="center"/>
      <protection/>
    </xf>
    <xf numFmtId="0" fontId="7" fillId="0" borderId="0" xfId="96">
      <alignment/>
      <protection/>
    </xf>
    <xf numFmtId="0" fontId="8" fillId="0" borderId="0" xfId="96" applyFont="1" applyAlignment="1">
      <alignment horizontal="center" vertical="center"/>
      <protection/>
    </xf>
    <xf numFmtId="0" fontId="0" fillId="24" borderId="0" xfId="101" applyFont="1" applyFill="1" applyAlignment="1">
      <alignment horizontal="center" vertical="center" wrapText="1"/>
      <protection/>
    </xf>
    <xf numFmtId="0" fontId="4" fillId="0" borderId="0" xfId="96" applyFont="1" applyAlignment="1">
      <alignment vertical="center"/>
      <protection/>
    </xf>
    <xf numFmtId="0" fontId="44" fillId="0" borderId="0" xfId="96" applyFont="1" applyAlignment="1">
      <alignment vertic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176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" fillId="0" borderId="0" xfId="96" applyFont="1" applyAlignment="1">
      <alignment horizontal="left" vertical="center"/>
      <protection/>
    </xf>
    <xf numFmtId="0" fontId="4" fillId="24" borderId="0" xfId="99" applyFont="1" applyFill="1" applyAlignment="1">
      <alignment horizontal="right" vertical="center"/>
      <protection/>
    </xf>
    <xf numFmtId="0" fontId="4" fillId="0" borderId="0" xfId="96" applyFont="1" applyAlignment="1">
      <alignment horizontal="right" vertical="center"/>
      <protection/>
    </xf>
    <xf numFmtId="4" fontId="3" fillId="0" borderId="10" xfId="96" applyNumberFormat="1" applyFont="1" applyBorder="1" applyAlignment="1">
      <alignment horizontal="center" vertical="center" shrinkToFit="1"/>
      <protection/>
    </xf>
    <xf numFmtId="0" fontId="10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24" borderId="0" xfId="0" applyNumberFormat="1" applyFill="1" applyAlignment="1">
      <alignment vertical="center"/>
    </xf>
    <xf numFmtId="176" fontId="2" fillId="24" borderId="0" xfId="0" applyNumberFormat="1" applyFont="1" applyFill="1" applyAlignment="1">
      <alignment horizontal="center" vertical="center"/>
    </xf>
    <xf numFmtId="176" fontId="0" fillId="24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" fontId="3" fillId="0" borderId="10" xfId="96" applyNumberFormat="1" applyFont="1" applyBorder="1" applyAlignment="1">
      <alignment horizontal="right" vertical="center"/>
      <protection/>
    </xf>
    <xf numFmtId="0" fontId="3" fillId="0" borderId="10" xfId="96" applyFont="1" applyBorder="1" applyAlignment="1">
      <alignment horizontal="center" vertical="center" shrinkToFit="1"/>
      <protection/>
    </xf>
    <xf numFmtId="0" fontId="3" fillId="0" borderId="10" xfId="96" applyFont="1" applyBorder="1" applyAlignment="1">
      <alignment horizontal="left" vertical="center" shrinkToFit="1"/>
      <protection/>
    </xf>
    <xf numFmtId="176" fontId="0" fillId="0" borderId="19" xfId="0" applyNumberFormat="1" applyFill="1" applyBorder="1" applyAlignment="1">
      <alignment horizontal="left"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11" fillId="0" borderId="0" xfId="99" applyFont="1" applyAlignment="1">
      <alignment horizontal="right" vertical="center"/>
      <protection/>
    </xf>
    <xf numFmtId="0" fontId="12" fillId="0" borderId="0" xfId="99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99" applyAlignment="1">
      <alignment horizontal="right" vertical="center"/>
      <protection/>
    </xf>
    <xf numFmtId="0" fontId="0" fillId="0" borderId="0" xfId="99" applyBorder="1" applyAlignment="1">
      <alignment horizontal="right" vertical="center"/>
      <protection/>
    </xf>
    <xf numFmtId="0" fontId="1" fillId="0" borderId="0" xfId="99" applyFont="1" applyAlignment="1">
      <alignment horizontal="left" vertical="center"/>
      <protection/>
    </xf>
    <xf numFmtId="0" fontId="8" fillId="0" borderId="0" xfId="99" applyFont="1" applyFill="1" applyAlignment="1">
      <alignment horizontal="center" vertical="center"/>
      <protection/>
    </xf>
    <xf numFmtId="0" fontId="0" fillId="24" borderId="0" xfId="99" applyFill="1" applyAlignment="1">
      <alignment horizontal="right" vertical="center"/>
      <protection/>
    </xf>
    <xf numFmtId="0" fontId="9" fillId="24" borderId="0" xfId="99" applyFont="1" applyFill="1" applyAlignment="1">
      <alignment horizontal="right" vertical="center"/>
      <protection/>
    </xf>
    <xf numFmtId="0" fontId="9" fillId="24" borderId="0" xfId="99" applyFont="1" applyFill="1" applyAlignment="1">
      <alignment horizontal="left" vertical="center"/>
      <protection/>
    </xf>
    <xf numFmtId="178" fontId="0" fillId="24" borderId="10" xfId="99" applyNumberFormat="1" applyFont="1" applyFill="1" applyBorder="1" applyAlignment="1">
      <alignment horizontal="center" vertical="center"/>
      <protection/>
    </xf>
    <xf numFmtId="178" fontId="12" fillId="24" borderId="10" xfId="99" applyNumberFormat="1" applyFont="1" applyFill="1" applyBorder="1" applyAlignment="1">
      <alignment horizontal="center" vertical="center"/>
      <protection/>
    </xf>
    <xf numFmtId="49" fontId="0" fillId="24" borderId="10" xfId="99" applyNumberFormat="1" applyFont="1" applyFill="1" applyBorder="1" applyAlignment="1">
      <alignment horizontal="center" vertical="center" wrapText="1"/>
      <protection/>
    </xf>
    <xf numFmtId="49" fontId="0" fillId="24" borderId="10" xfId="99" applyNumberFormat="1" applyFont="1" applyFill="1" applyBorder="1" applyAlignment="1">
      <alignment horizontal="center" vertical="center"/>
      <protection/>
    </xf>
    <xf numFmtId="178" fontId="5" fillId="0" borderId="10" xfId="99" applyNumberFormat="1" applyFont="1" applyFill="1" applyBorder="1" applyAlignment="1">
      <alignment horizontal="left" vertical="center"/>
      <protection/>
    </xf>
    <xf numFmtId="178" fontId="5" fillId="24" borderId="10" xfId="99" applyNumberFormat="1" applyFont="1" applyFill="1" applyBorder="1" applyAlignment="1">
      <alignment horizontal="center" vertical="center"/>
      <protection/>
    </xf>
    <xf numFmtId="178" fontId="0" fillId="0" borderId="10" xfId="34" applyNumberFormat="1" applyFont="1" applyFill="1" applyBorder="1" applyAlignment="1">
      <alignment horizontal="right" vertical="center"/>
      <protection/>
    </xf>
    <xf numFmtId="178" fontId="5" fillId="24" borderId="10" xfId="99" applyNumberFormat="1" applyFont="1" applyFill="1" applyBorder="1" applyAlignment="1">
      <alignment horizontal="left" vertical="center"/>
      <protection/>
    </xf>
    <xf numFmtId="0" fontId="5" fillId="24" borderId="10" xfId="99" applyNumberFormat="1" applyFont="1" applyFill="1" applyBorder="1" applyAlignment="1">
      <alignment horizontal="center" vertical="center"/>
      <protection/>
    </xf>
    <xf numFmtId="178" fontId="0" fillId="0" borderId="10" xfId="100" applyNumberFormat="1" applyFont="1" applyFill="1" applyBorder="1" applyAlignment="1">
      <alignment horizontal="right" vertical="center"/>
      <protection/>
    </xf>
    <xf numFmtId="178" fontId="5" fillId="0" borderId="10" xfId="100" applyNumberFormat="1" applyFont="1" applyFill="1" applyBorder="1" applyAlignment="1">
      <alignment horizontal="right" vertical="center"/>
      <protection/>
    </xf>
    <xf numFmtId="178" fontId="5" fillId="0" borderId="10" xfId="99" applyNumberFormat="1" applyFont="1" applyFill="1" applyBorder="1" applyAlignment="1">
      <alignment horizontal="right" vertical="center"/>
      <protection/>
    </xf>
    <xf numFmtId="178" fontId="0" fillId="0" borderId="10" xfId="98" applyNumberFormat="1" applyFont="1" applyFill="1" applyBorder="1" applyAlignment="1">
      <alignment horizontal="left" vertical="center"/>
      <protection/>
    </xf>
    <xf numFmtId="178" fontId="13" fillId="0" borderId="10" xfId="99" applyNumberFormat="1" applyFont="1" applyFill="1" applyBorder="1" applyAlignment="1">
      <alignment horizontal="center" vertical="center"/>
      <protection/>
    </xf>
    <xf numFmtId="178" fontId="13" fillId="24" borderId="10" xfId="100" applyNumberFormat="1" applyFont="1" applyFill="1" applyBorder="1" applyAlignment="1">
      <alignment horizontal="center" vertical="center"/>
      <protection/>
    </xf>
    <xf numFmtId="178" fontId="13" fillId="0" borderId="10" xfId="100" applyNumberFormat="1" applyFont="1" applyFill="1" applyBorder="1" applyAlignment="1">
      <alignment horizontal="center" vertical="center"/>
      <protection/>
    </xf>
    <xf numFmtId="178" fontId="0" fillId="0" borderId="10" xfId="98" applyNumberFormat="1" applyFont="1" applyFill="1" applyBorder="1" applyAlignment="1">
      <alignment horizontal="right" vertical="center"/>
      <protection/>
    </xf>
    <xf numFmtId="178" fontId="5" fillId="0" borderId="10" xfId="100" applyNumberFormat="1" applyFont="1" applyFill="1" applyBorder="1" applyAlignment="1">
      <alignment vertical="center"/>
      <protection/>
    </xf>
    <xf numFmtId="178" fontId="5" fillId="24" borderId="10" xfId="100" applyNumberFormat="1" applyFont="1" applyFill="1" applyBorder="1" applyAlignment="1">
      <alignment horizontal="center" vertical="center"/>
      <protection/>
    </xf>
    <xf numFmtId="178" fontId="5" fillId="0" borderId="1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1" fillId="0" borderId="0" xfId="99" applyFont="1" applyBorder="1" applyAlignment="1">
      <alignment horizontal="right" vertical="center"/>
      <protection/>
    </xf>
    <xf numFmtId="0" fontId="12" fillId="0" borderId="0" xfId="99" applyFont="1" applyBorder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98" applyFont="1" applyAlignment="1">
      <alignment horizontal="left" vertical="center"/>
      <protection/>
    </xf>
    <xf numFmtId="0" fontId="8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right" vertical="center"/>
    </xf>
    <xf numFmtId="0" fontId="0" fillId="24" borderId="0" xfId="0" applyFill="1" applyAlignment="1">
      <alignment horizontal="center" vertical="center"/>
    </xf>
    <xf numFmtId="0" fontId="0" fillId="24" borderId="20" xfId="0" applyFont="1" applyFill="1" applyBorder="1" applyAlignment="1">
      <alignment horizontal="left"/>
    </xf>
    <xf numFmtId="0" fontId="9" fillId="24" borderId="0" xfId="0" applyFont="1" applyFill="1" applyAlignment="1">
      <alignment horizontal="center" vertical="center"/>
    </xf>
    <xf numFmtId="178" fontId="0" fillId="24" borderId="10" xfId="0" applyNumberFormat="1" applyFont="1" applyFill="1" applyBorder="1" applyAlignment="1">
      <alignment horizontal="left" vertical="center" wrapText="1"/>
    </xf>
    <xf numFmtId="178" fontId="0" fillId="24" borderId="10" xfId="0" applyNumberFormat="1" applyFill="1" applyBorder="1" applyAlignment="1">
      <alignment horizontal="left" vertical="center" wrapText="1"/>
    </xf>
    <xf numFmtId="178" fontId="0" fillId="24" borderId="10" xfId="0" applyNumberFormat="1" applyFont="1" applyFill="1" applyBorder="1" applyAlignment="1">
      <alignment horizontal="center" vertical="center" wrapText="1"/>
    </xf>
    <xf numFmtId="178" fontId="0" fillId="24" borderId="10" xfId="0" applyNumberForma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24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8" fontId="0" fillId="24" borderId="10" xfId="0" applyNumberFormat="1" applyFill="1" applyBorder="1" applyAlignment="1">
      <alignment horizontal="center" vertical="center"/>
    </xf>
    <xf numFmtId="4" fontId="3" fillId="0" borderId="10" xfId="96" applyNumberFormat="1" applyFont="1" applyBorder="1" applyAlignment="1">
      <alignment horizontal="right" vertical="center" shrinkToFit="1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 horizontal="lef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1" fillId="0" borderId="0" xfId="98" applyFont="1" applyAlignment="1">
      <alignment horizontal="right" vertical="center"/>
      <protection/>
    </xf>
    <xf numFmtId="0" fontId="12" fillId="0" borderId="0" xfId="98" applyFont="1" applyAlignment="1">
      <alignment horizontal="right" vertical="center"/>
      <protection/>
    </xf>
    <xf numFmtId="0" fontId="0" fillId="0" borderId="0" xfId="98" applyAlignment="1">
      <alignment horizontal="right" vertical="center"/>
      <protection/>
    </xf>
    <xf numFmtId="0" fontId="0" fillId="0" borderId="0" xfId="98" applyFill="1" applyAlignment="1">
      <alignment horizontal="right" vertical="center"/>
      <protection/>
    </xf>
    <xf numFmtId="0" fontId="0" fillId="0" borderId="0" xfId="98" applyBorder="1" applyAlignment="1">
      <alignment horizontal="right" vertical="center"/>
      <protection/>
    </xf>
    <xf numFmtId="0" fontId="8" fillId="24" borderId="0" xfId="98" applyFont="1" applyFill="1" applyAlignment="1">
      <alignment horizontal="center" vertical="center"/>
      <protection/>
    </xf>
    <xf numFmtId="0" fontId="11" fillId="0" borderId="0" xfId="98" applyFont="1" applyBorder="1" applyAlignment="1">
      <alignment horizontal="right" vertical="center"/>
      <protection/>
    </xf>
    <xf numFmtId="0" fontId="0" fillId="24" borderId="0" xfId="98" applyFill="1" applyAlignment="1">
      <alignment horizontal="right" vertical="center"/>
      <protection/>
    </xf>
    <xf numFmtId="178" fontId="0" fillId="24" borderId="10" xfId="98" applyNumberFormat="1" applyFont="1" applyFill="1" applyBorder="1" applyAlignment="1">
      <alignment horizontal="center" vertical="center"/>
      <protection/>
    </xf>
    <xf numFmtId="0" fontId="12" fillId="0" borderId="0" xfId="98" applyFont="1" applyBorder="1" applyAlignment="1">
      <alignment horizontal="right" vertical="center"/>
      <protection/>
    </xf>
    <xf numFmtId="178" fontId="0" fillId="0" borderId="10" xfId="98" applyNumberFormat="1" applyFont="1" applyFill="1" applyBorder="1" applyAlignment="1">
      <alignment horizontal="center" vertical="center"/>
      <protection/>
    </xf>
    <xf numFmtId="49" fontId="0" fillId="24" borderId="10" xfId="98" applyNumberFormat="1" applyFont="1" applyFill="1" applyBorder="1" applyAlignment="1">
      <alignment horizontal="center" vertical="center"/>
      <protection/>
    </xf>
    <xf numFmtId="49" fontId="0" fillId="0" borderId="10" xfId="98" applyNumberFormat="1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left" vertical="center" shrinkToFit="1"/>
    </xf>
    <xf numFmtId="178" fontId="14" fillId="0" borderId="10" xfId="98" applyNumberFormat="1" applyFont="1" applyFill="1" applyBorder="1" applyAlignment="1">
      <alignment horizontal="center" vertical="center"/>
      <protection/>
    </xf>
    <xf numFmtId="178" fontId="14" fillId="0" borderId="10" xfId="98" applyNumberFormat="1" applyFont="1" applyFill="1" applyBorder="1" applyAlignment="1">
      <alignment horizontal="right" vertical="center"/>
      <protection/>
    </xf>
    <xf numFmtId="178" fontId="0" fillId="0" borderId="10" xfId="98" applyNumberFormat="1" applyFont="1" applyFill="1" applyBorder="1" applyAlignment="1">
      <alignment vertical="center"/>
      <protection/>
    </xf>
    <xf numFmtId="178" fontId="14" fillId="24" borderId="10" xfId="98" applyNumberFormat="1" applyFont="1" applyFill="1" applyBorder="1" applyAlignment="1">
      <alignment horizontal="center" vertical="center"/>
      <protection/>
    </xf>
    <xf numFmtId="0" fontId="0" fillId="0" borderId="0" xfId="97" applyAlignment="1">
      <alignment horizontal="left" vertical="center"/>
      <protection/>
    </xf>
    <xf numFmtId="0" fontId="0" fillId="0" borderId="0" xfId="44">
      <alignment/>
      <protection/>
    </xf>
    <xf numFmtId="0" fontId="15" fillId="0" borderId="0" xfId="97" applyFont="1" applyBorder="1" applyAlignment="1">
      <alignment horizontal="left" vertical="center"/>
      <protection/>
    </xf>
    <xf numFmtId="0" fontId="0" fillId="0" borderId="0" xfId="97" applyBorder="1" applyAlignment="1">
      <alignment horizontal="left" vertical="center"/>
      <protection/>
    </xf>
    <xf numFmtId="0" fontId="16" fillId="0" borderId="0" xfId="97" applyNumberFormat="1" applyFont="1" applyFill="1" applyBorder="1" applyAlignment="1">
      <alignment horizontal="center" vertical="center"/>
      <protection/>
    </xf>
    <xf numFmtId="0" fontId="17" fillId="0" borderId="0" xfId="97" applyFont="1" applyFill="1" applyBorder="1" applyAlignment="1">
      <alignment vertical="center"/>
      <protection/>
    </xf>
    <xf numFmtId="0" fontId="2" fillId="0" borderId="0" xfId="97" applyFont="1" applyFill="1" applyBorder="1" applyAlignment="1">
      <alignment horizontal="right" vertical="center"/>
      <protection/>
    </xf>
    <xf numFmtId="0" fontId="2" fillId="0" borderId="0" xfId="97" applyFont="1" applyFill="1" applyBorder="1" applyAlignment="1">
      <alignment vertical="center"/>
      <protection/>
    </xf>
    <xf numFmtId="0" fontId="17" fillId="0" borderId="0" xfId="97" applyFont="1" applyFill="1" applyBorder="1" applyAlignment="1">
      <alignment horizontal="center" vertical="center"/>
      <protection/>
    </xf>
    <xf numFmtId="0" fontId="18" fillId="0" borderId="0" xfId="97" applyFont="1" applyBorder="1" applyAlignment="1">
      <alignment horizontal="center" vertical="center"/>
      <protection/>
    </xf>
    <xf numFmtId="0" fontId="19" fillId="0" borderId="0" xfId="97" applyFont="1" applyFill="1" applyBorder="1" applyAlignment="1">
      <alignment vertical="center"/>
      <protection/>
    </xf>
    <xf numFmtId="0" fontId="20" fillId="0" borderId="0" xfId="97" applyFont="1" applyFill="1" applyBorder="1" applyAlignment="1">
      <alignment vertical="center"/>
      <protection/>
    </xf>
    <xf numFmtId="178" fontId="0" fillId="24" borderId="10" xfId="98" applyNumberFormat="1" applyFont="1" applyFill="1" applyBorder="1" applyAlignment="1" quotePrefix="1">
      <alignment horizontal="center" vertical="center"/>
      <protection/>
    </xf>
    <xf numFmtId="178" fontId="0" fillId="0" borderId="10" xfId="98" applyNumberFormat="1" applyFont="1" applyFill="1" applyBorder="1" applyAlignment="1" quotePrefix="1">
      <alignment horizontal="left" vertical="center"/>
      <protection/>
    </xf>
    <xf numFmtId="178" fontId="14" fillId="0" borderId="10" xfId="98" applyNumberFormat="1" applyFont="1" applyFill="1" applyBorder="1" applyAlignment="1" quotePrefix="1">
      <alignment horizontal="center" vertical="center"/>
      <protection/>
    </xf>
    <xf numFmtId="178" fontId="0" fillId="24" borderId="10" xfId="0" applyNumberFormat="1" applyFont="1" applyFill="1" applyBorder="1" applyAlignment="1" quotePrefix="1">
      <alignment horizontal="center" vertical="center" wrapText="1"/>
    </xf>
    <xf numFmtId="178" fontId="0" fillId="0" borderId="10" xfId="0" applyNumberFormat="1" applyFont="1" applyFill="1" applyBorder="1" applyAlignment="1" quotePrefix="1">
      <alignment horizontal="center" vertical="center" wrapText="1"/>
    </xf>
    <xf numFmtId="178" fontId="0" fillId="24" borderId="10" xfId="0" applyNumberFormat="1" applyFill="1" applyBorder="1" applyAlignment="1" quotePrefix="1">
      <alignment horizontal="center" vertical="center" wrapText="1"/>
    </xf>
    <xf numFmtId="178" fontId="0" fillId="0" borderId="10" xfId="0" applyNumberFormat="1" applyFill="1" applyBorder="1" applyAlignment="1" quotePrefix="1">
      <alignment horizontal="center" vertical="center" wrapText="1"/>
    </xf>
    <xf numFmtId="178" fontId="0" fillId="24" borderId="10" xfId="0" applyNumberFormat="1" applyFill="1" applyBorder="1" applyAlignment="1" quotePrefix="1">
      <alignment horizontal="center" vertical="center"/>
    </xf>
    <xf numFmtId="178" fontId="0" fillId="24" borderId="10" xfId="0" applyNumberFormat="1" applyFill="1" applyBorder="1" applyAlignment="1" quotePrefix="1">
      <alignment horizontal="left" vertical="center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8" fontId="0" fillId="24" borderId="10" xfId="99" applyNumberFormat="1" applyFont="1" applyFill="1" applyBorder="1" applyAlignment="1" quotePrefix="1">
      <alignment horizontal="center" vertical="center"/>
      <protection/>
    </xf>
    <xf numFmtId="178" fontId="12" fillId="24" borderId="10" xfId="99" applyNumberFormat="1" applyFont="1" applyFill="1" applyBorder="1" applyAlignment="1" quotePrefix="1">
      <alignment horizontal="center" vertical="center"/>
      <protection/>
    </xf>
    <xf numFmtId="178" fontId="5" fillId="0" borderId="10" xfId="99" applyNumberFormat="1" applyFont="1" applyFill="1" applyBorder="1" applyAlignment="1" quotePrefix="1">
      <alignment horizontal="left" vertical="center"/>
      <protection/>
    </xf>
    <xf numFmtId="178" fontId="5" fillId="24" borderId="10" xfId="99" applyNumberFormat="1" applyFont="1" applyFill="1" applyBorder="1" applyAlignment="1" quotePrefix="1">
      <alignment horizontal="center" vertical="center"/>
      <protection/>
    </xf>
    <xf numFmtId="178" fontId="5" fillId="24" borderId="10" xfId="99" applyNumberFormat="1" applyFont="1" applyFill="1" applyBorder="1" applyAlignment="1" quotePrefix="1">
      <alignment horizontal="left" vertical="center"/>
      <protection/>
    </xf>
    <xf numFmtId="178" fontId="13" fillId="0" borderId="10" xfId="99" applyNumberFormat="1" applyFont="1" applyFill="1" applyBorder="1" applyAlignment="1" quotePrefix="1">
      <alignment horizontal="center" vertical="center"/>
      <protection/>
    </xf>
    <xf numFmtId="178" fontId="5" fillId="0" borderId="10" xfId="99" applyNumberFormat="1" applyFont="1" applyFill="1" applyBorder="1" applyAlignment="1" quotePrefix="1">
      <alignment horizontal="center" vertical="center"/>
      <protection/>
    </xf>
    <xf numFmtId="178" fontId="13" fillId="24" borderId="10" xfId="100" applyNumberFormat="1" applyFont="1" applyFill="1" applyBorder="1" applyAlignment="1" quotePrefix="1">
      <alignment horizontal="center" vertical="center"/>
      <protection/>
    </xf>
  </cellXfs>
  <cellStyles count="100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差_5.中央部门决算（草案)-1 2" xfId="28"/>
    <cellStyle name="Followed Hyperlink" xfId="29"/>
    <cellStyle name="注释" xfId="30"/>
    <cellStyle name="常规 6" xfId="31"/>
    <cellStyle name="差_出版署2010年度中央部门决算草案 2" xfId="32"/>
    <cellStyle name="警告文本" xfId="33"/>
    <cellStyle name="常规_2007年行政单位基层表样表 3" xfId="34"/>
    <cellStyle name="60% - 强调文字颜色 2" xfId="35"/>
    <cellStyle name="标题 4" xfId="36"/>
    <cellStyle name="标题" xfId="37"/>
    <cellStyle name="常规 5 2" xfId="38"/>
    <cellStyle name="解释性文本" xfId="39"/>
    <cellStyle name="标题 1" xfId="40"/>
    <cellStyle name="标题 2" xfId="41"/>
    <cellStyle name="常规 5 2 2" xfId="42"/>
    <cellStyle name="标题 3" xfId="43"/>
    <cellStyle name="常规_单位版－2008年度部门决算分析表" xfId="44"/>
    <cellStyle name="60% - 强调文字颜色 1" xfId="45"/>
    <cellStyle name="60% - 强调文字颜色 4" xfId="46"/>
    <cellStyle name="输出" xfId="47"/>
    <cellStyle name="计算" xfId="48"/>
    <cellStyle name="差_2011年度部门决算审核模板（2011.9.4修改稿）冯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常规 8 2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好_出版署2010年度中央部门决算草案 2" xfId="73"/>
    <cellStyle name="常规 10" xfId="74"/>
    <cellStyle name="40% - 强调文字颜色 6" xfId="75"/>
    <cellStyle name="60% - 强调文字颜色 6" xfId="76"/>
    <cellStyle name="差_2011年度部门决算审核模板（2011.9.4修改稿）冯 2" xfId="77"/>
    <cellStyle name="常规 2" xfId="78"/>
    <cellStyle name="差_2012年度部门决算审核模板-杨皓修订0913 2" xfId="79"/>
    <cellStyle name="差_5.中央部门决算（草案)-1" xfId="80"/>
    <cellStyle name="差_全国友协2010年度中央部门决算（草案）" xfId="81"/>
    <cellStyle name="差_全国友协2010年度中央部门决算（草案） 2" xfId="82"/>
    <cellStyle name="差_司法部2010年度中央部门决算（草案）报" xfId="83"/>
    <cellStyle name="差_司法部2010年度中央部门决算（草案）报 2" xfId="84"/>
    <cellStyle name="常规 3" xfId="85"/>
    <cellStyle name="常规 3 2" xfId="86"/>
    <cellStyle name="常规 4" xfId="87"/>
    <cellStyle name="常规 4 2" xfId="88"/>
    <cellStyle name="常规 4 3" xfId="89"/>
    <cellStyle name="常规 5" xfId="90"/>
    <cellStyle name="常规 5 3" xfId="91"/>
    <cellStyle name="常规 6 2" xfId="92"/>
    <cellStyle name="常规 7" xfId="93"/>
    <cellStyle name="常规 7 2" xfId="94"/>
    <cellStyle name="常规 8" xfId="95"/>
    <cellStyle name="常规 9" xfId="96"/>
    <cellStyle name="常规_2003年度行政事业单位决算报表" xfId="97"/>
    <cellStyle name="常规_2007年行政单位基层表样表" xfId="98"/>
    <cellStyle name="常规_2007年行政单位基层表样表 2" xfId="99"/>
    <cellStyle name="常规_2007年行政单位基层表样表 2 2" xfId="100"/>
    <cellStyle name="常规_事业单位部门决算报表（讨论稿） 2" xfId="101"/>
    <cellStyle name="好_2011年度部门决算审核模板（2011.9.4修改稿）冯" xfId="102"/>
    <cellStyle name="好_2011年度部门决算审核模板（2011.9.4修改稿）冯 2" xfId="103"/>
    <cellStyle name="好_2012年度部门决算审核模板-杨皓修订0913" xfId="104"/>
    <cellStyle name="好_2012年度部门决算审核模板-杨皓修订0913 2" xfId="105"/>
    <cellStyle name="好_5.中央部门决算（草案)-1" xfId="106"/>
    <cellStyle name="好_5.中央部门决算（草案)-1 2" xfId="107"/>
    <cellStyle name="好_出版署2010年度中央部门决算草案" xfId="108"/>
    <cellStyle name="好_全国友协2010年度中央部门决算（草案）" xfId="109"/>
    <cellStyle name="好_全国友协2010年度中央部门决算（草案） 2" xfId="110"/>
    <cellStyle name="好_司法部2010年度中央部门决算（草案）报" xfId="111"/>
    <cellStyle name="好_司法部2010年度中央部门决算（草案）报 2" xfId="112"/>
    <cellStyle name="样式 1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I6" sqref="I6"/>
    </sheetView>
  </sheetViews>
  <sheetFormatPr defaultColWidth="9.00390625" defaultRowHeight="14.25"/>
  <cols>
    <col min="1" max="1" width="10.50390625" style="156" customWidth="1"/>
    <col min="2" max="2" width="30.00390625" style="156" customWidth="1"/>
    <col min="3" max="3" width="9.25390625" style="156" customWidth="1"/>
    <col min="4" max="4" width="28.00390625" style="156" customWidth="1"/>
    <col min="5" max="6" width="9.00390625" style="156" customWidth="1"/>
    <col min="7" max="7" width="11.25390625" style="156" customWidth="1"/>
    <col min="8" max="8" width="9.00390625" style="156" customWidth="1"/>
    <col min="9" max="16384" width="9.00390625" style="157" customWidth="1"/>
  </cols>
  <sheetData>
    <row r="1" spans="1:8" ht="18.75">
      <c r="A1" s="158" t="s">
        <v>0</v>
      </c>
      <c r="B1" s="159"/>
      <c r="C1" s="159"/>
      <c r="D1" s="159"/>
      <c r="E1" s="159"/>
      <c r="F1" s="159"/>
      <c r="G1" s="158"/>
      <c r="H1" s="159"/>
    </row>
    <row r="2" spans="1:8" ht="14.25">
      <c r="A2" s="159"/>
      <c r="B2" s="159"/>
      <c r="C2" s="159"/>
      <c r="D2" s="159"/>
      <c r="E2" s="159"/>
      <c r="F2" s="159"/>
      <c r="G2" s="159"/>
      <c r="H2" s="159"/>
    </row>
    <row r="3" spans="1:8" ht="30" customHeight="1">
      <c r="A3" s="159"/>
      <c r="B3" s="159"/>
      <c r="C3" s="159"/>
      <c r="D3" s="159"/>
      <c r="E3" s="159"/>
      <c r="F3" s="159"/>
      <c r="G3" s="159"/>
      <c r="H3" s="159"/>
    </row>
    <row r="4" spans="1:8" ht="30" customHeight="1">
      <c r="A4" s="159"/>
      <c r="B4" s="159"/>
      <c r="C4" s="159"/>
      <c r="D4" s="159"/>
      <c r="E4" s="159"/>
      <c r="F4" s="159"/>
      <c r="G4" s="159"/>
      <c r="H4" s="159"/>
    </row>
    <row r="5" spans="1:8" ht="35.25" customHeight="1">
      <c r="A5" s="160"/>
      <c r="B5" s="160"/>
      <c r="C5" s="160"/>
      <c r="D5" s="160"/>
      <c r="E5" s="160"/>
      <c r="F5" s="160"/>
      <c r="G5" s="160"/>
      <c r="H5" s="160"/>
    </row>
    <row r="6" spans="1:8" ht="67.5" customHeight="1">
      <c r="A6" s="160" t="s">
        <v>1</v>
      </c>
      <c r="B6" s="160"/>
      <c r="C6" s="160"/>
      <c r="D6" s="160"/>
      <c r="E6" s="160"/>
      <c r="F6" s="160"/>
      <c r="G6" s="160"/>
      <c r="H6" s="160"/>
    </row>
    <row r="7" spans="1:8" ht="37.5" customHeight="1">
      <c r="A7" s="161"/>
      <c r="B7" s="162" t="s">
        <v>2</v>
      </c>
      <c r="C7" s="162"/>
      <c r="D7" s="163">
        <v>141</v>
      </c>
      <c r="E7" s="161"/>
      <c r="F7" s="161"/>
      <c r="G7" s="161"/>
      <c r="H7" s="161"/>
    </row>
    <row r="8" spans="1:8" ht="37.5" customHeight="1">
      <c r="A8" s="164"/>
      <c r="B8" s="162" t="s">
        <v>3</v>
      </c>
      <c r="C8" s="162"/>
      <c r="D8" s="162" t="s">
        <v>4</v>
      </c>
      <c r="E8" s="164"/>
      <c r="F8" s="164"/>
      <c r="G8" s="164"/>
      <c r="H8" s="164"/>
    </row>
    <row r="9" spans="1:8" ht="14.25">
      <c r="A9" s="159"/>
      <c r="B9" s="159"/>
      <c r="C9" s="159"/>
      <c r="D9" s="159"/>
      <c r="E9" s="159"/>
      <c r="F9" s="159"/>
      <c r="G9" s="159"/>
      <c r="H9" s="159"/>
    </row>
    <row r="10" spans="1:8" ht="14.25">
      <c r="A10" s="159"/>
      <c r="B10" s="159"/>
      <c r="C10" s="159"/>
      <c r="D10" s="159"/>
      <c r="E10" s="159"/>
      <c r="F10" s="159"/>
      <c r="G10" s="159"/>
      <c r="H10" s="159"/>
    </row>
    <row r="11" spans="1:8" ht="14.25">
      <c r="A11" s="159"/>
      <c r="B11" s="159"/>
      <c r="C11" s="159"/>
      <c r="D11" s="159"/>
      <c r="E11" s="159"/>
      <c r="F11" s="159"/>
      <c r="G11" s="159"/>
      <c r="H11" s="159"/>
    </row>
    <row r="12" spans="1:8" ht="14.25">
      <c r="A12" s="159"/>
      <c r="B12" s="159"/>
      <c r="C12" s="159"/>
      <c r="D12" s="159"/>
      <c r="E12" s="159"/>
      <c r="F12" s="159"/>
      <c r="G12" s="159"/>
      <c r="H12" s="159"/>
    </row>
    <row r="13" spans="1:8" ht="14.25">
      <c r="A13" s="159"/>
      <c r="B13" s="159"/>
      <c r="C13" s="159"/>
      <c r="D13" s="159"/>
      <c r="E13" s="159"/>
      <c r="F13" s="159"/>
      <c r="G13" s="159"/>
      <c r="H13" s="159"/>
    </row>
    <row r="14" spans="1:8" ht="14.25">
      <c r="A14" s="159"/>
      <c r="B14" s="159"/>
      <c r="C14" s="159"/>
      <c r="D14" s="159"/>
      <c r="E14" s="159"/>
      <c r="F14" s="159"/>
      <c r="G14" s="159"/>
      <c r="H14" s="159"/>
    </row>
    <row r="15" spans="1:8" ht="14.25">
      <c r="A15" s="159"/>
      <c r="B15" s="159"/>
      <c r="C15" s="159"/>
      <c r="D15" s="159"/>
      <c r="E15" s="159"/>
      <c r="F15" s="159"/>
      <c r="G15" s="159"/>
      <c r="H15" s="159"/>
    </row>
    <row r="16" spans="1:8" ht="24">
      <c r="A16" s="165" t="s">
        <v>5</v>
      </c>
      <c r="B16" s="165"/>
      <c r="C16" s="165"/>
      <c r="D16" s="165"/>
      <c r="E16" s="165"/>
      <c r="F16" s="165"/>
      <c r="G16" s="165"/>
      <c r="H16" s="165"/>
    </row>
    <row r="17" spans="1:8" ht="35.25" customHeight="1">
      <c r="A17" s="166"/>
      <c r="B17" s="166"/>
      <c r="C17" s="166"/>
      <c r="D17" s="166"/>
      <c r="E17" s="166"/>
      <c r="F17" s="166"/>
      <c r="G17" s="166"/>
      <c r="H17" s="166"/>
    </row>
    <row r="18" spans="1:8" ht="36" customHeight="1">
      <c r="A18" s="167"/>
      <c r="B18" s="167"/>
      <c r="C18" s="167"/>
      <c r="D18" s="167"/>
      <c r="E18" s="167"/>
      <c r="F18" s="167"/>
      <c r="G18" s="167"/>
      <c r="H18" s="167"/>
    </row>
    <row r="19" spans="1:8" ht="14.25">
      <c r="A19" s="159"/>
      <c r="B19" s="159"/>
      <c r="C19" s="159"/>
      <c r="D19" s="159"/>
      <c r="E19" s="159"/>
      <c r="F19" s="159"/>
      <c r="G19" s="159"/>
      <c r="H19" s="159"/>
    </row>
    <row r="20" spans="1:8" ht="14.25">
      <c r="A20" s="159"/>
      <c r="B20" s="159"/>
      <c r="C20" s="159"/>
      <c r="D20" s="159"/>
      <c r="E20" s="159"/>
      <c r="F20" s="159"/>
      <c r="G20" s="159"/>
      <c r="H20" s="159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workbookViewId="0" topLeftCell="A1">
      <selection activeCell="J12" sqref="J12"/>
    </sheetView>
  </sheetViews>
  <sheetFormatPr defaultColWidth="9.00390625" defaultRowHeight="14.25"/>
  <cols>
    <col min="1" max="1" width="41.625" style="140" customWidth="1"/>
    <col min="2" max="2" width="4.625" style="140" customWidth="1"/>
    <col min="3" max="3" width="12.625" style="140" customWidth="1"/>
    <col min="4" max="4" width="41.625" style="140" customWidth="1"/>
    <col min="5" max="5" width="4.625" style="141" customWidth="1"/>
    <col min="6" max="6" width="12.625" style="141" customWidth="1"/>
    <col min="7" max="8" width="9.00390625" style="142" customWidth="1"/>
    <col min="9" max="16384" width="9.00390625" style="140" customWidth="1"/>
  </cols>
  <sheetData>
    <row r="1" ht="14.25">
      <c r="A1" s="106"/>
    </row>
    <row r="2" spans="1:8" s="138" customFormat="1" ht="18" customHeight="1">
      <c r="A2" s="143" t="s">
        <v>6</v>
      </c>
      <c r="B2" s="143"/>
      <c r="C2" s="143"/>
      <c r="D2" s="143"/>
      <c r="E2" s="143"/>
      <c r="F2" s="143"/>
      <c r="G2" s="144"/>
      <c r="H2" s="144"/>
    </row>
    <row r="3" spans="1:6" ht="15.75" customHeight="1">
      <c r="A3" s="145"/>
      <c r="B3" s="145"/>
      <c r="C3" s="145"/>
      <c r="D3" s="145"/>
      <c r="F3" s="32" t="s">
        <v>7</v>
      </c>
    </row>
    <row r="4" spans="1:6" ht="15.75" customHeight="1">
      <c r="A4" s="7" t="s">
        <v>8</v>
      </c>
      <c r="B4" s="145"/>
      <c r="C4" s="145"/>
      <c r="D4" s="145"/>
      <c r="F4" s="32" t="s">
        <v>9</v>
      </c>
    </row>
    <row r="5" spans="1:8" s="139" customFormat="1" ht="18" customHeight="1">
      <c r="A5" s="168" t="s">
        <v>10</v>
      </c>
      <c r="B5" s="146"/>
      <c r="C5" s="146"/>
      <c r="D5" s="168" t="s">
        <v>11</v>
      </c>
      <c r="E5" s="146"/>
      <c r="F5" s="146"/>
      <c r="G5" s="147"/>
      <c r="H5" s="147"/>
    </row>
    <row r="6" spans="1:8" s="139" customFormat="1" ht="18" customHeight="1">
      <c r="A6" s="168" t="s">
        <v>12</v>
      </c>
      <c r="B6" s="168" t="s">
        <v>13</v>
      </c>
      <c r="C6" s="146" t="s">
        <v>14</v>
      </c>
      <c r="D6" s="168" t="s">
        <v>12</v>
      </c>
      <c r="E6" s="148" t="s">
        <v>13</v>
      </c>
      <c r="F6" s="146" t="s">
        <v>14</v>
      </c>
      <c r="G6" s="147"/>
      <c r="H6" s="147"/>
    </row>
    <row r="7" spans="1:8" s="139" customFormat="1" ht="18" customHeight="1">
      <c r="A7" s="168" t="s">
        <v>15</v>
      </c>
      <c r="B7" s="149"/>
      <c r="C7" s="149" t="s">
        <v>16</v>
      </c>
      <c r="D7" s="168" t="s">
        <v>15</v>
      </c>
      <c r="E7" s="148"/>
      <c r="F7" s="150" t="s">
        <v>17</v>
      </c>
      <c r="G7" s="147"/>
      <c r="H7" s="147"/>
    </row>
    <row r="8" spans="1:8" s="139" customFormat="1" ht="18" customHeight="1">
      <c r="A8" s="90" t="s">
        <v>18</v>
      </c>
      <c r="B8" s="150" t="s">
        <v>16</v>
      </c>
      <c r="C8" s="94">
        <v>1070.69</v>
      </c>
      <c r="D8" s="169" t="s">
        <v>19</v>
      </c>
      <c r="E8" s="150" t="s">
        <v>20</v>
      </c>
      <c r="F8" s="94">
        <v>912.87</v>
      </c>
      <c r="G8" s="147"/>
      <c r="H8" s="147"/>
    </row>
    <row r="9" spans="1:8" s="139" customFormat="1" ht="18" customHeight="1">
      <c r="A9" s="90" t="s">
        <v>21</v>
      </c>
      <c r="B9" s="150" t="s">
        <v>17</v>
      </c>
      <c r="C9" s="94">
        <v>12</v>
      </c>
      <c r="D9" s="169" t="s">
        <v>22</v>
      </c>
      <c r="E9" s="150" t="s">
        <v>23</v>
      </c>
      <c r="F9" s="94"/>
      <c r="G9" s="147"/>
      <c r="H9" s="147"/>
    </row>
    <row r="10" spans="1:8" s="139" customFormat="1" ht="18" customHeight="1">
      <c r="A10" s="90" t="s">
        <v>24</v>
      </c>
      <c r="B10" s="150" t="s">
        <v>25</v>
      </c>
      <c r="C10" s="94"/>
      <c r="D10" s="169" t="s">
        <v>26</v>
      </c>
      <c r="E10" s="150" t="s">
        <v>27</v>
      </c>
      <c r="F10" s="94"/>
      <c r="G10" s="147"/>
      <c r="H10" s="147"/>
    </row>
    <row r="11" spans="1:8" s="139" customFormat="1" ht="18" customHeight="1">
      <c r="A11" s="90" t="s">
        <v>28</v>
      </c>
      <c r="B11" s="150" t="s">
        <v>29</v>
      </c>
      <c r="C11" s="94"/>
      <c r="D11" s="169" t="s">
        <v>30</v>
      </c>
      <c r="E11" s="150" t="s">
        <v>31</v>
      </c>
      <c r="F11" s="94"/>
      <c r="G11" s="147"/>
      <c r="H11" s="147"/>
    </row>
    <row r="12" spans="1:8" s="139" customFormat="1" ht="18" customHeight="1">
      <c r="A12" s="90" t="s">
        <v>32</v>
      </c>
      <c r="B12" s="150" t="s">
        <v>33</v>
      </c>
      <c r="C12" s="94"/>
      <c r="D12" s="151" t="s">
        <v>34</v>
      </c>
      <c r="E12" s="150" t="s">
        <v>35</v>
      </c>
      <c r="F12" s="94">
        <v>72.05</v>
      </c>
      <c r="G12" s="147"/>
      <c r="H12" s="147"/>
    </row>
    <row r="13" spans="1:8" s="139" customFormat="1" ht="18" customHeight="1">
      <c r="A13" s="90" t="s">
        <v>36</v>
      </c>
      <c r="B13" s="150" t="s">
        <v>37</v>
      </c>
      <c r="C13" s="94"/>
      <c r="D13" s="151" t="s">
        <v>38</v>
      </c>
      <c r="E13" s="150" t="s">
        <v>39</v>
      </c>
      <c r="F13" s="94">
        <v>21.7</v>
      </c>
      <c r="G13" s="147"/>
      <c r="H13" s="147"/>
    </row>
    <row r="14" spans="1:8" s="139" customFormat="1" ht="18" customHeight="1">
      <c r="A14" s="90" t="s">
        <v>40</v>
      </c>
      <c r="B14" s="150" t="s">
        <v>41</v>
      </c>
      <c r="C14" s="94"/>
      <c r="D14" s="151" t="s">
        <v>42</v>
      </c>
      <c r="E14" s="150" t="s">
        <v>43</v>
      </c>
      <c r="F14" s="94">
        <v>5.13</v>
      </c>
      <c r="G14" s="147"/>
      <c r="H14" s="147"/>
    </row>
    <row r="15" spans="1:8" s="139" customFormat="1" ht="18" customHeight="1">
      <c r="A15" s="90"/>
      <c r="B15" s="150" t="s">
        <v>44</v>
      </c>
      <c r="C15" s="94"/>
      <c r="D15" s="151" t="s">
        <v>45</v>
      </c>
      <c r="E15" s="150" t="s">
        <v>46</v>
      </c>
      <c r="F15" s="94">
        <v>10.78</v>
      </c>
      <c r="G15" s="147"/>
      <c r="H15" s="147"/>
    </row>
    <row r="16" spans="1:8" s="139" customFormat="1" ht="18" customHeight="1">
      <c r="A16" s="152"/>
      <c r="B16" s="150" t="s">
        <v>47</v>
      </c>
      <c r="C16" s="153"/>
      <c r="D16" s="151"/>
      <c r="E16" s="150" t="s">
        <v>48</v>
      </c>
      <c r="F16" s="94"/>
      <c r="G16" s="147"/>
      <c r="H16" s="147"/>
    </row>
    <row r="17" spans="1:8" s="139" customFormat="1" ht="18" customHeight="1">
      <c r="A17" s="170" t="s">
        <v>49</v>
      </c>
      <c r="B17" s="150" t="s">
        <v>50</v>
      </c>
      <c r="C17" s="152">
        <v>1082.69</v>
      </c>
      <c r="D17" s="170" t="s">
        <v>51</v>
      </c>
      <c r="E17" s="150" t="s">
        <v>52</v>
      </c>
      <c r="F17" s="152">
        <v>1022.53</v>
      </c>
      <c r="G17" s="147"/>
      <c r="H17" s="147"/>
    </row>
    <row r="18" spans="1:8" s="139" customFormat="1" ht="18" customHeight="1">
      <c r="A18" s="90" t="s">
        <v>53</v>
      </c>
      <c r="B18" s="150" t="s">
        <v>54</v>
      </c>
      <c r="C18" s="94"/>
      <c r="D18" s="90" t="s">
        <v>55</v>
      </c>
      <c r="E18" s="150" t="s">
        <v>56</v>
      </c>
      <c r="F18" s="154"/>
      <c r="G18" s="147"/>
      <c r="H18" s="147"/>
    </row>
    <row r="19" spans="1:8" s="139" customFormat="1" ht="18" customHeight="1">
      <c r="A19" s="90" t="s">
        <v>57</v>
      </c>
      <c r="B19" s="150" t="s">
        <v>58</v>
      </c>
      <c r="C19" s="94">
        <v>158.7</v>
      </c>
      <c r="D19" s="90" t="s">
        <v>59</v>
      </c>
      <c r="E19" s="150" t="s">
        <v>60</v>
      </c>
      <c r="F19" s="154">
        <v>218.86</v>
      </c>
      <c r="G19" s="147"/>
      <c r="H19" s="147"/>
    </row>
    <row r="20" spans="1:8" s="139" customFormat="1" ht="18" customHeight="1">
      <c r="A20" s="90"/>
      <c r="B20" s="150" t="s">
        <v>61</v>
      </c>
      <c r="C20" s="94"/>
      <c r="D20" s="90"/>
      <c r="E20" s="150" t="s">
        <v>62</v>
      </c>
      <c r="F20" s="154"/>
      <c r="G20" s="147"/>
      <c r="H20" s="147"/>
    </row>
    <row r="21" spans="1:6" ht="18" customHeight="1">
      <c r="A21" s="155" t="s">
        <v>63</v>
      </c>
      <c r="B21" s="150" t="s">
        <v>64</v>
      </c>
      <c r="C21" s="152">
        <v>1241.39</v>
      </c>
      <c r="D21" s="155" t="s">
        <v>63</v>
      </c>
      <c r="E21" s="150" t="s">
        <v>65</v>
      </c>
      <c r="F21" s="155">
        <v>1241.3899999999999</v>
      </c>
    </row>
    <row r="22" ht="18.75" customHeight="1">
      <c r="A22" s="98" t="s">
        <v>66</v>
      </c>
    </row>
    <row r="23" ht="18.75" customHeight="1">
      <c r="A23" s="2" t="s">
        <v>67</v>
      </c>
    </row>
    <row r="24" ht="14.25">
      <c r="A24" s="2"/>
    </row>
  </sheetData>
  <sheetProtection/>
  <mergeCells count="3">
    <mergeCell ref="A2:F2"/>
    <mergeCell ref="A5:C5"/>
    <mergeCell ref="D5:F5"/>
  </mergeCells>
  <printOptions horizontalCentered="1"/>
  <pageMargins left="0.3937007874015748" right="0.3937007874015748" top="0.7874015748031497" bottom="0.9842519685039371" header="0.5118110236220472" footer="0.5118110236220472"/>
  <pageSetup fitToHeight="1" fitToWidth="1"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60" workbookViewId="0" topLeftCell="A13">
      <selection activeCell="A8" sqref="A8:IV29"/>
    </sheetView>
  </sheetViews>
  <sheetFormatPr defaultColWidth="9.00390625" defaultRowHeight="14.25"/>
  <cols>
    <col min="1" max="1" width="3.625" style="104" customWidth="1"/>
    <col min="2" max="2" width="3.00390625" style="104" customWidth="1"/>
    <col min="3" max="3" width="3.50390625" style="104" customWidth="1"/>
    <col min="4" max="4" width="34.50390625" style="70" customWidth="1"/>
    <col min="5" max="6" width="13.625" style="70" customWidth="1"/>
    <col min="7" max="11" width="13.625" style="105" customWidth="1"/>
    <col min="12" max="16384" width="9.00390625" style="70" customWidth="1"/>
  </cols>
  <sheetData>
    <row r="1" ht="14.25">
      <c r="A1" s="106"/>
    </row>
    <row r="2" spans="1:11" s="101" customFormat="1" ht="27" customHeight="1">
      <c r="A2" s="107" t="s">
        <v>68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.75" customHeight="1">
      <c r="A3" s="108"/>
      <c r="B3" s="108"/>
      <c r="C3" s="108"/>
      <c r="D3" s="109"/>
      <c r="E3" s="109"/>
      <c r="F3" s="109"/>
      <c r="G3" s="110"/>
      <c r="H3" s="110"/>
      <c r="I3" s="110"/>
      <c r="J3" s="110"/>
      <c r="K3" s="127" t="s">
        <v>69</v>
      </c>
    </row>
    <row r="4" spans="1:11" ht="15.75" customHeight="1">
      <c r="A4" s="131" t="s">
        <v>8</v>
      </c>
      <c r="B4" s="132"/>
      <c r="C4" s="108"/>
      <c r="D4" s="109"/>
      <c r="E4" s="109"/>
      <c r="F4" s="109"/>
      <c r="G4" s="110"/>
      <c r="H4" s="110"/>
      <c r="I4" s="110"/>
      <c r="J4" s="110"/>
      <c r="K4" s="127" t="s">
        <v>9</v>
      </c>
    </row>
    <row r="5" spans="1:11" s="102" customFormat="1" ht="40.5" customHeight="1">
      <c r="A5" s="113" t="s">
        <v>70</v>
      </c>
      <c r="B5" s="114"/>
      <c r="C5" s="114"/>
      <c r="D5" s="115" t="s">
        <v>71</v>
      </c>
      <c r="E5" s="171" t="s">
        <v>49</v>
      </c>
      <c r="F5" s="172" t="s">
        <v>72</v>
      </c>
      <c r="G5" s="171" t="s">
        <v>73</v>
      </c>
      <c r="H5" s="173" t="s">
        <v>74</v>
      </c>
      <c r="I5" s="173" t="s">
        <v>75</v>
      </c>
      <c r="J5" s="172" t="s">
        <v>76</v>
      </c>
      <c r="K5" s="174" t="s">
        <v>77</v>
      </c>
    </row>
    <row r="6" spans="1:11" ht="24" customHeight="1">
      <c r="A6" s="175" t="s">
        <v>78</v>
      </c>
      <c r="B6" s="175" t="s">
        <v>79</v>
      </c>
      <c r="C6" s="175" t="s">
        <v>80</v>
      </c>
      <c r="D6" s="175" t="s">
        <v>81</v>
      </c>
      <c r="E6" s="175" t="s">
        <v>16</v>
      </c>
      <c r="F6" s="175" t="s">
        <v>17</v>
      </c>
      <c r="G6" s="175" t="s">
        <v>25</v>
      </c>
      <c r="H6" s="175" t="s">
        <v>29</v>
      </c>
      <c r="I6" s="175" t="s">
        <v>33</v>
      </c>
      <c r="J6" s="175" t="s">
        <v>37</v>
      </c>
      <c r="K6" s="175" t="s">
        <v>41</v>
      </c>
    </row>
    <row r="7" spans="1:11" ht="24" customHeight="1">
      <c r="A7" s="122"/>
      <c r="B7" s="122"/>
      <c r="C7" s="122"/>
      <c r="D7" s="175" t="s">
        <v>82</v>
      </c>
      <c r="E7" s="133">
        <v>1082.69</v>
      </c>
      <c r="F7" s="133">
        <v>1082.69</v>
      </c>
      <c r="G7" s="134"/>
      <c r="H7" s="134"/>
      <c r="I7" s="134"/>
      <c r="J7" s="134"/>
      <c r="K7" s="134"/>
    </row>
    <row r="8" spans="1:11" ht="21" customHeight="1">
      <c r="A8" s="62" t="s">
        <v>83</v>
      </c>
      <c r="B8" s="62"/>
      <c r="C8" s="62"/>
      <c r="D8" s="62" t="s">
        <v>84</v>
      </c>
      <c r="E8" s="123">
        <v>948.22</v>
      </c>
      <c r="F8" s="123">
        <v>948.22</v>
      </c>
      <c r="G8" s="51"/>
      <c r="H8" s="134"/>
      <c r="I8" s="134"/>
      <c r="J8" s="134"/>
      <c r="K8" s="134"/>
    </row>
    <row r="9" spans="1:11" ht="21" customHeight="1">
      <c r="A9" s="62" t="s">
        <v>85</v>
      </c>
      <c r="B9" s="62"/>
      <c r="C9" s="62"/>
      <c r="D9" s="62" t="s">
        <v>86</v>
      </c>
      <c r="E9" s="123">
        <v>948.22</v>
      </c>
      <c r="F9" s="123">
        <v>948.22</v>
      </c>
      <c r="G9" s="51"/>
      <c r="H9" s="134"/>
      <c r="I9" s="134"/>
      <c r="J9" s="134"/>
      <c r="K9" s="134"/>
    </row>
    <row r="10" spans="1:11" ht="21" customHeight="1">
      <c r="A10" s="62" t="s">
        <v>87</v>
      </c>
      <c r="B10" s="62" t="s">
        <v>88</v>
      </c>
      <c r="C10" s="62" t="s">
        <v>88</v>
      </c>
      <c r="D10" s="62" t="s">
        <v>89</v>
      </c>
      <c r="E10" s="123">
        <v>163.21</v>
      </c>
      <c r="F10" s="123">
        <v>163.21</v>
      </c>
      <c r="G10" s="51"/>
      <c r="H10" s="134"/>
      <c r="I10" s="134"/>
      <c r="J10" s="134"/>
      <c r="K10" s="134"/>
    </row>
    <row r="11" spans="1:11" ht="21" customHeight="1">
      <c r="A11" s="62" t="s">
        <v>90</v>
      </c>
      <c r="B11" s="62" t="s">
        <v>88</v>
      </c>
      <c r="C11" s="62" t="s">
        <v>88</v>
      </c>
      <c r="D11" s="62" t="s">
        <v>91</v>
      </c>
      <c r="E11" s="123">
        <v>785.01</v>
      </c>
      <c r="F11" s="123">
        <v>785.01</v>
      </c>
      <c r="G11" s="51"/>
      <c r="H11" s="134"/>
      <c r="I11" s="134"/>
      <c r="J11" s="134"/>
      <c r="K11" s="134"/>
    </row>
    <row r="12" spans="1:11" ht="21" customHeight="1">
      <c r="A12" s="62" t="s">
        <v>92</v>
      </c>
      <c r="B12" s="62" t="s">
        <v>88</v>
      </c>
      <c r="C12" s="62" t="s">
        <v>88</v>
      </c>
      <c r="D12" s="62" t="s">
        <v>93</v>
      </c>
      <c r="E12" s="123">
        <v>94</v>
      </c>
      <c r="F12" s="123">
        <v>94</v>
      </c>
      <c r="G12" s="51"/>
      <c r="H12" s="134"/>
      <c r="I12" s="134"/>
      <c r="J12" s="134"/>
      <c r="K12" s="134"/>
    </row>
    <row r="13" spans="1:11" ht="21" customHeight="1">
      <c r="A13" s="62" t="s">
        <v>94</v>
      </c>
      <c r="B13" s="62" t="s">
        <v>88</v>
      </c>
      <c r="C13" s="62" t="s">
        <v>88</v>
      </c>
      <c r="D13" s="62" t="s">
        <v>95</v>
      </c>
      <c r="E13" s="123">
        <v>20</v>
      </c>
      <c r="F13" s="123">
        <v>20</v>
      </c>
      <c r="G13" s="51"/>
      <c r="H13" s="134"/>
      <c r="I13" s="134"/>
      <c r="J13" s="134"/>
      <c r="K13" s="134"/>
    </row>
    <row r="14" spans="1:11" ht="21" customHeight="1">
      <c r="A14" s="62" t="s">
        <v>96</v>
      </c>
      <c r="B14" s="62" t="s">
        <v>88</v>
      </c>
      <c r="C14" s="62" t="s">
        <v>88</v>
      </c>
      <c r="D14" s="62" t="s">
        <v>97</v>
      </c>
      <c r="E14" s="123">
        <v>20</v>
      </c>
      <c r="F14" s="123">
        <v>20</v>
      </c>
      <c r="G14" s="51"/>
      <c r="H14" s="134"/>
      <c r="I14" s="134"/>
      <c r="J14" s="134"/>
      <c r="K14" s="134"/>
    </row>
    <row r="15" spans="1:11" ht="21" customHeight="1">
      <c r="A15" s="62" t="s">
        <v>98</v>
      </c>
      <c r="B15" s="62" t="s">
        <v>88</v>
      </c>
      <c r="C15" s="62" t="s">
        <v>88</v>
      </c>
      <c r="D15" s="62" t="s">
        <v>99</v>
      </c>
      <c r="E15" s="123">
        <v>2</v>
      </c>
      <c r="F15" s="123">
        <v>2</v>
      </c>
      <c r="G15" s="51"/>
      <c r="H15" s="134"/>
      <c r="I15" s="134"/>
      <c r="J15" s="134"/>
      <c r="K15" s="134"/>
    </row>
    <row r="16" spans="1:11" ht="21" customHeight="1">
      <c r="A16" s="62" t="s">
        <v>100</v>
      </c>
      <c r="B16" s="62" t="s">
        <v>88</v>
      </c>
      <c r="C16" s="62" t="s">
        <v>88</v>
      </c>
      <c r="D16" s="62" t="s">
        <v>101</v>
      </c>
      <c r="E16" s="123">
        <v>2</v>
      </c>
      <c r="F16" s="123">
        <v>2</v>
      </c>
      <c r="G16" s="51"/>
      <c r="H16" s="134"/>
      <c r="I16" s="134"/>
      <c r="J16" s="134"/>
      <c r="K16" s="134"/>
    </row>
    <row r="17" spans="1:11" ht="21" customHeight="1">
      <c r="A17" s="62" t="s">
        <v>102</v>
      </c>
      <c r="B17" s="62" t="s">
        <v>88</v>
      </c>
      <c r="C17" s="62" t="s">
        <v>88</v>
      </c>
      <c r="D17" s="62" t="s">
        <v>103</v>
      </c>
      <c r="E17" s="123">
        <v>12</v>
      </c>
      <c r="F17" s="123">
        <v>12</v>
      </c>
      <c r="G17" s="51"/>
      <c r="H17" s="134"/>
      <c r="I17" s="134"/>
      <c r="J17" s="134"/>
      <c r="K17" s="134"/>
    </row>
    <row r="18" spans="1:11" ht="21" customHeight="1">
      <c r="A18" s="62" t="s">
        <v>104</v>
      </c>
      <c r="B18" s="62" t="s">
        <v>88</v>
      </c>
      <c r="C18" s="62" t="s">
        <v>88</v>
      </c>
      <c r="D18" s="62" t="s">
        <v>105</v>
      </c>
      <c r="E18" s="123">
        <v>12</v>
      </c>
      <c r="F18" s="123">
        <v>12</v>
      </c>
      <c r="G18" s="51"/>
      <c r="H18" s="134"/>
      <c r="I18" s="134"/>
      <c r="J18" s="134"/>
      <c r="K18" s="134"/>
    </row>
    <row r="19" spans="1:11" ht="21" customHeight="1">
      <c r="A19" s="62" t="s">
        <v>106</v>
      </c>
      <c r="B19" s="62" t="s">
        <v>88</v>
      </c>
      <c r="C19" s="62" t="s">
        <v>88</v>
      </c>
      <c r="D19" s="62" t="s">
        <v>107</v>
      </c>
      <c r="E19" s="123">
        <v>60</v>
      </c>
      <c r="F19" s="123">
        <v>60</v>
      </c>
      <c r="G19" s="51"/>
      <c r="H19" s="134"/>
      <c r="I19" s="134"/>
      <c r="J19" s="134"/>
      <c r="K19" s="134"/>
    </row>
    <row r="20" spans="1:11" ht="21" customHeight="1">
      <c r="A20" s="62" t="s">
        <v>108</v>
      </c>
      <c r="B20" s="62" t="s">
        <v>88</v>
      </c>
      <c r="C20" s="62" t="s">
        <v>88</v>
      </c>
      <c r="D20" s="62" t="s">
        <v>109</v>
      </c>
      <c r="E20" s="123">
        <v>60</v>
      </c>
      <c r="F20" s="123">
        <v>60</v>
      </c>
      <c r="G20" s="51"/>
      <c r="H20" s="134"/>
      <c r="I20" s="134"/>
      <c r="J20" s="134"/>
      <c r="K20" s="134"/>
    </row>
    <row r="21" spans="1:11" s="70" customFormat="1" ht="21" customHeight="1">
      <c r="A21" s="62" t="s">
        <v>110</v>
      </c>
      <c r="B21" s="62" t="s">
        <v>88</v>
      </c>
      <c r="C21" s="62" t="s">
        <v>88</v>
      </c>
      <c r="D21" s="62" t="s">
        <v>111</v>
      </c>
      <c r="E21" s="123">
        <v>21.7</v>
      </c>
      <c r="F21" s="123">
        <v>21.7</v>
      </c>
      <c r="G21" s="51"/>
      <c r="H21" s="134"/>
      <c r="I21" s="134"/>
      <c r="J21" s="134"/>
      <c r="K21" s="134"/>
    </row>
    <row r="22" spans="1:11" s="70" customFormat="1" ht="21" customHeight="1">
      <c r="A22" s="62" t="s">
        <v>112</v>
      </c>
      <c r="B22" s="62" t="s">
        <v>88</v>
      </c>
      <c r="C22" s="62" t="s">
        <v>88</v>
      </c>
      <c r="D22" s="62" t="s">
        <v>113</v>
      </c>
      <c r="E22" s="123">
        <v>21.7</v>
      </c>
      <c r="F22" s="123">
        <v>21.7</v>
      </c>
      <c r="G22" s="51"/>
      <c r="H22" s="134"/>
      <c r="I22" s="134"/>
      <c r="J22" s="134"/>
      <c r="K22" s="134"/>
    </row>
    <row r="23" spans="1:11" s="70" customFormat="1" ht="21" customHeight="1">
      <c r="A23" s="62" t="s">
        <v>114</v>
      </c>
      <c r="B23" s="62" t="s">
        <v>88</v>
      </c>
      <c r="C23" s="62" t="s">
        <v>88</v>
      </c>
      <c r="D23" s="62" t="s">
        <v>115</v>
      </c>
      <c r="E23" s="123">
        <v>21.7</v>
      </c>
      <c r="F23" s="123">
        <v>21.7</v>
      </c>
      <c r="G23" s="51"/>
      <c r="H23" s="134"/>
      <c r="I23" s="134"/>
      <c r="J23" s="134"/>
      <c r="K23" s="134"/>
    </row>
    <row r="24" spans="1:11" s="70" customFormat="1" ht="21" customHeight="1">
      <c r="A24" s="62" t="s">
        <v>116</v>
      </c>
      <c r="B24" s="62" t="s">
        <v>88</v>
      </c>
      <c r="C24" s="62" t="s">
        <v>88</v>
      </c>
      <c r="D24" s="62" t="s">
        <v>117</v>
      </c>
      <c r="E24" s="123">
        <v>6.16</v>
      </c>
      <c r="F24" s="123">
        <v>6.16</v>
      </c>
      <c r="G24" s="51"/>
      <c r="H24" s="134"/>
      <c r="I24" s="134"/>
      <c r="J24" s="134"/>
      <c r="K24" s="134"/>
    </row>
    <row r="25" spans="1:11" s="70" customFormat="1" ht="21" customHeight="1">
      <c r="A25" s="62" t="s">
        <v>118</v>
      </c>
      <c r="B25" s="62" t="s">
        <v>88</v>
      </c>
      <c r="C25" s="62" t="s">
        <v>88</v>
      </c>
      <c r="D25" s="62" t="s">
        <v>119</v>
      </c>
      <c r="E25" s="123">
        <v>6.16</v>
      </c>
      <c r="F25" s="123">
        <v>6.16</v>
      </c>
      <c r="G25" s="51"/>
      <c r="H25" s="134"/>
      <c r="I25" s="134"/>
      <c r="J25" s="134"/>
      <c r="K25" s="134"/>
    </row>
    <row r="26" spans="1:11" s="70" customFormat="1" ht="21" customHeight="1">
      <c r="A26" s="62" t="s">
        <v>120</v>
      </c>
      <c r="B26" s="62" t="s">
        <v>88</v>
      </c>
      <c r="C26" s="62" t="s">
        <v>88</v>
      </c>
      <c r="D26" s="62" t="s">
        <v>121</v>
      </c>
      <c r="E26" s="123">
        <v>6.16</v>
      </c>
      <c r="F26" s="123">
        <v>6.16</v>
      </c>
      <c r="G26" s="51"/>
      <c r="H26" s="134"/>
      <c r="I26" s="134"/>
      <c r="J26" s="134"/>
      <c r="K26" s="134"/>
    </row>
    <row r="27" spans="1:11" s="70" customFormat="1" ht="21" customHeight="1">
      <c r="A27" s="62" t="s">
        <v>122</v>
      </c>
      <c r="B27" s="62" t="s">
        <v>88</v>
      </c>
      <c r="C27" s="62" t="s">
        <v>88</v>
      </c>
      <c r="D27" s="62" t="s">
        <v>123</v>
      </c>
      <c r="E27" s="123">
        <v>12.61</v>
      </c>
      <c r="F27" s="123">
        <v>12.61</v>
      </c>
      <c r="G27" s="51"/>
      <c r="H27" s="134"/>
      <c r="I27" s="134"/>
      <c r="J27" s="134"/>
      <c r="K27" s="134"/>
    </row>
    <row r="28" spans="1:11" s="70" customFormat="1" ht="21" customHeight="1">
      <c r="A28" s="62" t="s">
        <v>124</v>
      </c>
      <c r="B28" s="62" t="s">
        <v>88</v>
      </c>
      <c r="C28" s="62" t="s">
        <v>88</v>
      </c>
      <c r="D28" s="62" t="s">
        <v>125</v>
      </c>
      <c r="E28" s="123">
        <v>12.61</v>
      </c>
      <c r="F28" s="123">
        <v>12.61</v>
      </c>
      <c r="G28" s="51"/>
      <c r="H28" s="134"/>
      <c r="I28" s="134"/>
      <c r="J28" s="134"/>
      <c r="K28" s="134"/>
    </row>
    <row r="29" spans="1:11" s="70" customFormat="1" ht="21" customHeight="1">
      <c r="A29" s="62" t="s">
        <v>126</v>
      </c>
      <c r="B29" s="62"/>
      <c r="C29" s="62"/>
      <c r="D29" s="62" t="s">
        <v>127</v>
      </c>
      <c r="E29" s="123">
        <v>12.61</v>
      </c>
      <c r="F29" s="123">
        <v>12.61</v>
      </c>
      <c r="G29" s="51"/>
      <c r="H29" s="134"/>
      <c r="I29" s="134"/>
      <c r="J29" s="134"/>
      <c r="K29" s="134"/>
    </row>
    <row r="30" spans="1:11" ht="17.25" customHeight="1">
      <c r="A30" s="124" t="s">
        <v>128</v>
      </c>
      <c r="B30" s="135"/>
      <c r="C30" s="135"/>
      <c r="D30" s="136"/>
      <c r="E30" s="136"/>
      <c r="F30" s="136"/>
      <c r="G30" s="137"/>
      <c r="H30" s="137"/>
      <c r="I30" s="137"/>
      <c r="J30" s="137"/>
      <c r="K30" s="137"/>
    </row>
    <row r="31" spans="1:11" ht="17.25" customHeight="1">
      <c r="A31" s="124" t="s">
        <v>129</v>
      </c>
      <c r="B31" s="135"/>
      <c r="C31" s="135"/>
      <c r="D31" s="136"/>
      <c r="E31" s="136"/>
      <c r="F31" s="136"/>
      <c r="G31" s="137"/>
      <c r="H31" s="137"/>
      <c r="I31" s="137"/>
      <c r="J31" s="137"/>
      <c r="K31" s="137"/>
    </row>
    <row r="32" spans="1:11" ht="17.25" customHeight="1">
      <c r="A32" s="124" t="s">
        <v>130</v>
      </c>
      <c r="B32" s="135"/>
      <c r="C32" s="135"/>
      <c r="D32" s="136"/>
      <c r="E32" s="136"/>
      <c r="F32" s="136"/>
      <c r="G32" s="137"/>
      <c r="H32" s="137"/>
      <c r="I32" s="137"/>
      <c r="J32" s="137"/>
      <c r="K32" s="137"/>
    </row>
    <row r="33" spans="1:11" ht="17.25" customHeight="1">
      <c r="A33" s="125" t="s">
        <v>131</v>
      </c>
      <c r="B33" s="135"/>
      <c r="C33" s="135"/>
      <c r="D33" s="136"/>
      <c r="E33" s="136"/>
      <c r="F33" s="136"/>
      <c r="G33" s="137"/>
      <c r="H33" s="137"/>
      <c r="I33" s="137"/>
      <c r="J33" s="137"/>
      <c r="K33" s="137"/>
    </row>
    <row r="34" spans="1:11" ht="17.25" customHeight="1">
      <c r="A34" s="135"/>
      <c r="B34" s="135"/>
      <c r="C34" s="135"/>
      <c r="D34" s="136"/>
      <c r="E34" s="136"/>
      <c r="F34" s="136"/>
      <c r="G34" s="137"/>
      <c r="H34" s="137"/>
      <c r="I34" s="137"/>
      <c r="J34" s="137"/>
      <c r="K34" s="137"/>
    </row>
    <row r="35" spans="1:11" ht="17.25" customHeight="1">
      <c r="A35" s="135"/>
      <c r="B35" s="135"/>
      <c r="C35" s="135"/>
      <c r="D35" s="136"/>
      <c r="E35" s="136"/>
      <c r="F35" s="136"/>
      <c r="G35" s="137"/>
      <c r="H35" s="137"/>
      <c r="I35" s="137"/>
      <c r="J35" s="137"/>
      <c r="K35" s="137"/>
    </row>
    <row r="36" spans="1:11" ht="17.25" customHeight="1">
      <c r="A36" s="135"/>
      <c r="B36" s="135"/>
      <c r="C36" s="135"/>
      <c r="D36" s="136"/>
      <c r="E36" s="136"/>
      <c r="F36" s="136"/>
      <c r="G36" s="137"/>
      <c r="H36" s="137"/>
      <c r="I36" s="137"/>
      <c r="J36" s="137"/>
      <c r="K36" s="137"/>
    </row>
    <row r="37" spans="1:11" ht="17.25" customHeight="1">
      <c r="A37" s="135"/>
      <c r="B37" s="135"/>
      <c r="C37" s="135"/>
      <c r="D37" s="136"/>
      <c r="E37" s="136"/>
      <c r="F37" s="136"/>
      <c r="G37" s="137"/>
      <c r="H37" s="137"/>
      <c r="I37" s="137"/>
      <c r="J37" s="137"/>
      <c r="K37" s="137"/>
    </row>
  </sheetData>
  <sheetProtection/>
  <mergeCells count="27">
    <mergeCell ref="A2:K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6:A7"/>
    <mergeCell ref="B6:B7"/>
    <mergeCell ref="C6:C7"/>
  </mergeCells>
  <printOptions horizontalCentered="1"/>
  <pageMargins left="0.5902777777777778" right="0.35433070866141736" top="0.275" bottom="0.2361111111111111" header="0.2361111111111111" footer="0.2361111111111111"/>
  <pageSetup horizontalDpi="600" verticalDpi="600" orientation="landscape" paperSize="9" scale="78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2">
      <selection activeCell="P13" sqref="P13"/>
    </sheetView>
  </sheetViews>
  <sheetFormatPr defaultColWidth="9.00390625" defaultRowHeight="14.25"/>
  <cols>
    <col min="1" max="1" width="3.625" style="104" customWidth="1"/>
    <col min="2" max="3" width="3.375" style="104" customWidth="1"/>
    <col min="4" max="4" width="27.00390625" style="70" customWidth="1"/>
    <col min="5" max="5" width="15.625" style="70" customWidth="1"/>
    <col min="6" max="6" width="15.625" style="105" customWidth="1"/>
    <col min="7" max="7" width="15.625" style="70" customWidth="1"/>
    <col min="8" max="10" width="15.625" style="105" customWidth="1"/>
    <col min="11" max="11" width="9.00390625" style="70" customWidth="1"/>
    <col min="12" max="12" width="12.625" style="70" customWidth="1"/>
    <col min="13" max="16384" width="9.00390625" style="70" customWidth="1"/>
  </cols>
  <sheetData>
    <row r="1" ht="14.25">
      <c r="A1" s="106"/>
    </row>
    <row r="2" spans="1:10" s="101" customFormat="1" ht="20.25">
      <c r="A2" s="107" t="s">
        <v>132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4.25">
      <c r="A3" s="108"/>
      <c r="B3" s="108"/>
      <c r="C3" s="108"/>
      <c r="D3" s="109"/>
      <c r="E3" s="109"/>
      <c r="F3" s="110"/>
      <c r="G3" s="109"/>
      <c r="H3" s="110"/>
      <c r="I3" s="110"/>
      <c r="J3" s="127" t="s">
        <v>133</v>
      </c>
    </row>
    <row r="4" spans="1:10" ht="14.25">
      <c r="A4" s="111" t="s">
        <v>8</v>
      </c>
      <c r="B4" s="111"/>
      <c r="C4" s="111"/>
      <c r="D4" s="111"/>
      <c r="E4" s="109"/>
      <c r="F4" s="110"/>
      <c r="G4" s="112"/>
      <c r="H4" s="110"/>
      <c r="I4" s="110"/>
      <c r="J4" s="127" t="s">
        <v>9</v>
      </c>
    </row>
    <row r="5" spans="1:11" s="102" customFormat="1" ht="39.75" customHeight="1">
      <c r="A5" s="113" t="s">
        <v>70</v>
      </c>
      <c r="B5" s="114"/>
      <c r="C5" s="114"/>
      <c r="D5" s="115" t="s">
        <v>71</v>
      </c>
      <c r="E5" s="173" t="s">
        <v>51</v>
      </c>
      <c r="F5" s="174" t="s">
        <v>134</v>
      </c>
      <c r="G5" s="172" t="s">
        <v>135</v>
      </c>
      <c r="H5" s="172" t="s">
        <v>136</v>
      </c>
      <c r="I5" s="115" t="s">
        <v>137</v>
      </c>
      <c r="J5" s="171" t="s">
        <v>138</v>
      </c>
      <c r="K5" s="128"/>
    </row>
    <row r="6" spans="1:11" s="103" customFormat="1" ht="24" customHeight="1">
      <c r="A6" s="176" t="s">
        <v>78</v>
      </c>
      <c r="B6" s="176" t="s">
        <v>79</v>
      </c>
      <c r="C6" s="176" t="s">
        <v>80</v>
      </c>
      <c r="D6" s="177" t="s">
        <v>81</v>
      </c>
      <c r="E6" s="178" t="s">
        <v>16</v>
      </c>
      <c r="F6" s="178" t="s">
        <v>17</v>
      </c>
      <c r="G6" s="178" t="s">
        <v>25</v>
      </c>
      <c r="H6" s="121" t="s">
        <v>29</v>
      </c>
      <c r="I6" s="121" t="s">
        <v>33</v>
      </c>
      <c r="J6" s="121" t="s">
        <v>37</v>
      </c>
      <c r="K6" s="129"/>
    </row>
    <row r="7" spans="1:11" ht="24" customHeight="1">
      <c r="A7" s="119"/>
      <c r="B7" s="119"/>
      <c r="C7" s="119"/>
      <c r="D7" s="175" t="s">
        <v>82</v>
      </c>
      <c r="E7" s="123">
        <v>1022.53</v>
      </c>
      <c r="F7" s="123">
        <v>221.22</v>
      </c>
      <c r="G7" s="123">
        <v>801.31</v>
      </c>
      <c r="H7" s="51"/>
      <c r="I7" s="51"/>
      <c r="J7" s="51"/>
      <c r="K7" s="130"/>
    </row>
    <row r="8" spans="1:11" ht="24" customHeight="1">
      <c r="A8" s="62" t="s">
        <v>83</v>
      </c>
      <c r="B8" s="62"/>
      <c r="C8" s="62"/>
      <c r="D8" s="62" t="s">
        <v>84</v>
      </c>
      <c r="E8" s="123">
        <v>912.87</v>
      </c>
      <c r="F8" s="123">
        <v>183.61</v>
      </c>
      <c r="G8" s="123">
        <v>729.26</v>
      </c>
      <c r="H8" s="51"/>
      <c r="I8" s="51"/>
      <c r="J8" s="51"/>
      <c r="K8" s="130"/>
    </row>
    <row r="9" spans="1:11" ht="24" customHeight="1">
      <c r="A9" s="62" t="s">
        <v>85</v>
      </c>
      <c r="B9" s="62" t="s">
        <v>88</v>
      </c>
      <c r="C9" s="62" t="s">
        <v>88</v>
      </c>
      <c r="D9" s="62" t="s">
        <v>86</v>
      </c>
      <c r="E9" s="123">
        <v>912.87</v>
      </c>
      <c r="F9" s="123">
        <v>183.61</v>
      </c>
      <c r="G9" s="123">
        <v>729.26</v>
      </c>
      <c r="H9" s="51"/>
      <c r="I9" s="51"/>
      <c r="J9" s="51"/>
      <c r="K9" s="130"/>
    </row>
    <row r="10" spans="1:11" ht="24" customHeight="1">
      <c r="A10" s="62" t="s">
        <v>87</v>
      </c>
      <c r="B10" s="62" t="s">
        <v>88</v>
      </c>
      <c r="C10" s="62" t="s">
        <v>88</v>
      </c>
      <c r="D10" s="62" t="s">
        <v>89</v>
      </c>
      <c r="E10" s="123">
        <v>179.11</v>
      </c>
      <c r="F10" s="123">
        <v>179.11</v>
      </c>
      <c r="G10" s="123"/>
      <c r="H10" s="51"/>
      <c r="I10" s="51"/>
      <c r="J10" s="51"/>
      <c r="K10" s="130"/>
    </row>
    <row r="11" spans="1:11" ht="24" customHeight="1">
      <c r="A11" s="62" t="s">
        <v>90</v>
      </c>
      <c r="B11" s="62" t="s">
        <v>88</v>
      </c>
      <c r="C11" s="62" t="s">
        <v>88</v>
      </c>
      <c r="D11" s="62" t="s">
        <v>91</v>
      </c>
      <c r="E11" s="123">
        <v>733.76</v>
      </c>
      <c r="F11" s="123">
        <v>4.5</v>
      </c>
      <c r="G11" s="123">
        <v>729.26</v>
      </c>
      <c r="H11" s="51"/>
      <c r="I11" s="51"/>
      <c r="J11" s="51"/>
      <c r="K11" s="130"/>
    </row>
    <row r="12" spans="1:11" ht="24" customHeight="1">
      <c r="A12" s="62" t="s">
        <v>92</v>
      </c>
      <c r="B12" s="62" t="s">
        <v>88</v>
      </c>
      <c r="C12" s="62" t="s">
        <v>88</v>
      </c>
      <c r="D12" s="62" t="s">
        <v>93</v>
      </c>
      <c r="E12" s="123">
        <v>72.05</v>
      </c>
      <c r="F12" s="51"/>
      <c r="G12" s="123">
        <v>72.05</v>
      </c>
      <c r="H12" s="51"/>
      <c r="I12" s="51"/>
      <c r="J12" s="51"/>
      <c r="K12" s="130"/>
    </row>
    <row r="13" spans="1:11" ht="24" customHeight="1">
      <c r="A13" s="62" t="s">
        <v>98</v>
      </c>
      <c r="B13" s="62" t="s">
        <v>88</v>
      </c>
      <c r="C13" s="62" t="s">
        <v>88</v>
      </c>
      <c r="D13" s="62" t="s">
        <v>99</v>
      </c>
      <c r="E13" s="123">
        <v>2</v>
      </c>
      <c r="F13" s="51"/>
      <c r="G13" s="123">
        <v>2</v>
      </c>
      <c r="H13" s="51"/>
      <c r="I13" s="51"/>
      <c r="J13" s="51"/>
      <c r="K13" s="130"/>
    </row>
    <row r="14" spans="1:11" ht="24" customHeight="1">
      <c r="A14" s="62" t="s">
        <v>100</v>
      </c>
      <c r="B14" s="62" t="s">
        <v>88</v>
      </c>
      <c r="C14" s="62" t="s">
        <v>88</v>
      </c>
      <c r="D14" s="62" t="s">
        <v>101</v>
      </c>
      <c r="E14" s="123">
        <v>2</v>
      </c>
      <c r="F14" s="51"/>
      <c r="G14" s="123">
        <v>2</v>
      </c>
      <c r="H14" s="51"/>
      <c r="I14" s="51"/>
      <c r="J14" s="51"/>
      <c r="K14" s="130"/>
    </row>
    <row r="15" spans="1:11" ht="24" customHeight="1">
      <c r="A15" s="62" t="s">
        <v>102</v>
      </c>
      <c r="B15" s="62" t="s">
        <v>88</v>
      </c>
      <c r="C15" s="62" t="s">
        <v>88</v>
      </c>
      <c r="D15" s="62" t="s">
        <v>103</v>
      </c>
      <c r="E15" s="123">
        <v>12</v>
      </c>
      <c r="F15" s="51"/>
      <c r="G15" s="123">
        <v>12</v>
      </c>
      <c r="H15" s="51"/>
      <c r="I15" s="51"/>
      <c r="J15" s="51"/>
      <c r="K15" s="130"/>
    </row>
    <row r="16" spans="1:11" ht="24" customHeight="1">
      <c r="A16" s="62" t="s">
        <v>104</v>
      </c>
      <c r="B16" s="62" t="s">
        <v>88</v>
      </c>
      <c r="C16" s="62" t="s">
        <v>88</v>
      </c>
      <c r="D16" s="62" t="s">
        <v>105</v>
      </c>
      <c r="E16" s="123">
        <v>12</v>
      </c>
      <c r="F16" s="51"/>
      <c r="G16" s="123">
        <v>12</v>
      </c>
      <c r="H16" s="51"/>
      <c r="I16" s="51"/>
      <c r="J16" s="51"/>
      <c r="K16" s="130"/>
    </row>
    <row r="17" spans="1:11" ht="24" customHeight="1">
      <c r="A17" s="62" t="s">
        <v>106</v>
      </c>
      <c r="B17" s="62" t="s">
        <v>88</v>
      </c>
      <c r="C17" s="62" t="s">
        <v>88</v>
      </c>
      <c r="D17" s="62" t="s">
        <v>107</v>
      </c>
      <c r="E17" s="123">
        <v>58.05</v>
      </c>
      <c r="F17" s="51"/>
      <c r="G17" s="123">
        <v>58.05</v>
      </c>
      <c r="H17" s="51"/>
      <c r="I17" s="51"/>
      <c r="J17" s="51"/>
      <c r="K17" s="130"/>
    </row>
    <row r="18" spans="1:11" ht="24" customHeight="1">
      <c r="A18" s="62" t="s">
        <v>108</v>
      </c>
      <c r="B18" s="62" t="s">
        <v>88</v>
      </c>
      <c r="C18" s="62" t="s">
        <v>88</v>
      </c>
      <c r="D18" s="62" t="s">
        <v>109</v>
      </c>
      <c r="E18" s="123">
        <v>58.05</v>
      </c>
      <c r="F18" s="51"/>
      <c r="G18" s="123">
        <v>58.05</v>
      </c>
      <c r="H18" s="51"/>
      <c r="I18" s="51"/>
      <c r="J18" s="51"/>
      <c r="K18" s="130"/>
    </row>
    <row r="19" spans="1:11" ht="24" customHeight="1">
      <c r="A19" s="62" t="s">
        <v>110</v>
      </c>
      <c r="B19" s="62" t="s">
        <v>88</v>
      </c>
      <c r="C19" s="62" t="s">
        <v>88</v>
      </c>
      <c r="D19" s="62" t="s">
        <v>111</v>
      </c>
      <c r="E19" s="123">
        <v>21.7</v>
      </c>
      <c r="F19" s="123">
        <v>21.7</v>
      </c>
      <c r="G19" s="123"/>
      <c r="H19" s="51"/>
      <c r="I19" s="51"/>
      <c r="J19" s="51"/>
      <c r="K19" s="130"/>
    </row>
    <row r="20" spans="1:11" ht="24" customHeight="1">
      <c r="A20" s="62" t="s">
        <v>112</v>
      </c>
      <c r="B20" s="62" t="s">
        <v>88</v>
      </c>
      <c r="C20" s="62" t="s">
        <v>88</v>
      </c>
      <c r="D20" s="62" t="s">
        <v>113</v>
      </c>
      <c r="E20" s="123">
        <v>21.7</v>
      </c>
      <c r="F20" s="123">
        <v>21.7</v>
      </c>
      <c r="G20" s="123"/>
      <c r="H20" s="51"/>
      <c r="I20" s="51"/>
      <c r="J20" s="51"/>
      <c r="K20" s="130"/>
    </row>
    <row r="21" spans="1:11" ht="24" customHeight="1">
      <c r="A21" s="62" t="s">
        <v>114</v>
      </c>
      <c r="B21" s="62" t="s">
        <v>88</v>
      </c>
      <c r="C21" s="62" t="s">
        <v>88</v>
      </c>
      <c r="D21" s="62" t="s">
        <v>115</v>
      </c>
      <c r="E21" s="123">
        <v>21.7</v>
      </c>
      <c r="F21" s="123">
        <v>21.7</v>
      </c>
      <c r="G21" s="123"/>
      <c r="H21" s="51"/>
      <c r="I21" s="51"/>
      <c r="J21" s="51"/>
      <c r="K21" s="130"/>
    </row>
    <row r="22" spans="1:11" ht="24" customHeight="1">
      <c r="A22" s="62" t="s">
        <v>116</v>
      </c>
      <c r="B22" s="62" t="s">
        <v>88</v>
      </c>
      <c r="C22" s="62" t="s">
        <v>88</v>
      </c>
      <c r="D22" s="62" t="s">
        <v>117</v>
      </c>
      <c r="E22" s="123">
        <v>5.13</v>
      </c>
      <c r="F22" s="123">
        <v>5.13</v>
      </c>
      <c r="G22" s="123"/>
      <c r="H22" s="51"/>
      <c r="I22" s="51"/>
      <c r="J22" s="51"/>
      <c r="K22" s="130"/>
    </row>
    <row r="23" spans="1:11" ht="24" customHeight="1">
      <c r="A23" s="62" t="s">
        <v>118</v>
      </c>
      <c r="B23" s="62" t="s">
        <v>88</v>
      </c>
      <c r="C23" s="62" t="s">
        <v>88</v>
      </c>
      <c r="D23" s="62" t="s">
        <v>119</v>
      </c>
      <c r="E23" s="123">
        <v>5.13</v>
      </c>
      <c r="F23" s="123">
        <v>5.13</v>
      </c>
      <c r="G23" s="123"/>
      <c r="H23" s="51"/>
      <c r="I23" s="51"/>
      <c r="J23" s="51"/>
      <c r="K23" s="130"/>
    </row>
    <row r="24" spans="1:11" ht="24" customHeight="1">
      <c r="A24" s="62" t="s">
        <v>120</v>
      </c>
      <c r="B24" s="62" t="s">
        <v>88</v>
      </c>
      <c r="C24" s="62" t="s">
        <v>88</v>
      </c>
      <c r="D24" s="62" t="s">
        <v>121</v>
      </c>
      <c r="E24" s="123">
        <v>5.13</v>
      </c>
      <c r="F24" s="123">
        <v>5.13</v>
      </c>
      <c r="G24" s="123"/>
      <c r="H24" s="51"/>
      <c r="I24" s="51"/>
      <c r="J24" s="51"/>
      <c r="K24" s="130"/>
    </row>
    <row r="25" spans="1:11" ht="24" customHeight="1">
      <c r="A25" s="62" t="s">
        <v>122</v>
      </c>
      <c r="B25" s="62" t="s">
        <v>88</v>
      </c>
      <c r="C25" s="62" t="s">
        <v>88</v>
      </c>
      <c r="D25" s="62" t="s">
        <v>123</v>
      </c>
      <c r="E25" s="123">
        <v>10.78</v>
      </c>
      <c r="F25" s="123">
        <v>10.78</v>
      </c>
      <c r="G25" s="123"/>
      <c r="H25" s="51"/>
      <c r="I25" s="51"/>
      <c r="J25" s="51"/>
      <c r="K25" s="130"/>
    </row>
    <row r="26" spans="1:11" s="70" customFormat="1" ht="24" customHeight="1">
      <c r="A26" s="62" t="s">
        <v>124</v>
      </c>
      <c r="B26" s="62" t="s">
        <v>88</v>
      </c>
      <c r="C26" s="62" t="s">
        <v>88</v>
      </c>
      <c r="D26" s="62" t="s">
        <v>125</v>
      </c>
      <c r="E26" s="123">
        <v>10.78</v>
      </c>
      <c r="F26" s="123">
        <v>10.78</v>
      </c>
      <c r="G26" s="123"/>
      <c r="H26" s="51"/>
      <c r="I26" s="51"/>
      <c r="J26" s="51"/>
      <c r="K26" s="130"/>
    </row>
    <row r="27" spans="1:11" s="70" customFormat="1" ht="24" customHeight="1">
      <c r="A27" s="62" t="s">
        <v>126</v>
      </c>
      <c r="B27" s="62" t="s">
        <v>88</v>
      </c>
      <c r="C27" s="62" t="s">
        <v>88</v>
      </c>
      <c r="D27" s="62" t="s">
        <v>127</v>
      </c>
      <c r="E27" s="123">
        <v>10.78</v>
      </c>
      <c r="F27" s="123">
        <v>10.78</v>
      </c>
      <c r="G27" s="123"/>
      <c r="H27" s="51"/>
      <c r="I27" s="51"/>
      <c r="J27" s="51"/>
      <c r="K27" s="130"/>
    </row>
    <row r="28" ht="14.25">
      <c r="A28" s="124" t="s">
        <v>139</v>
      </c>
    </row>
    <row r="29" ht="14.25">
      <c r="A29" s="124" t="s">
        <v>129</v>
      </c>
    </row>
    <row r="30" ht="14.25">
      <c r="A30" s="124" t="s">
        <v>130</v>
      </c>
    </row>
    <row r="31" ht="14.25">
      <c r="A31" s="125" t="s">
        <v>131</v>
      </c>
    </row>
    <row r="32" ht="14.25">
      <c r="A32" s="126"/>
    </row>
  </sheetData>
  <sheetProtection/>
  <mergeCells count="26">
    <mergeCell ref="A2:J2"/>
    <mergeCell ref="A4:D4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6:A7"/>
    <mergeCell ref="B6:B7"/>
    <mergeCell ref="C6:C7"/>
  </mergeCells>
  <printOptions horizontalCentered="1"/>
  <pageMargins left="0.3541666666666667" right="0.35433070866141736" top="0.3541666666666667" bottom="0.275" header="0.275" footer="0.275"/>
  <pageSetup fitToHeight="1" fitToWidth="1" horizontalDpi="600" verticalDpi="600" orientation="landscape" paperSize="9" scale="77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J15" sqref="J15"/>
    </sheetView>
  </sheetViews>
  <sheetFormatPr defaultColWidth="9.00390625" defaultRowHeight="14.25"/>
  <cols>
    <col min="1" max="1" width="36.375" style="71" customWidth="1"/>
    <col min="2" max="2" width="4.00390625" style="71" customWidth="1"/>
    <col min="3" max="3" width="15.625" style="71" customWidth="1"/>
    <col min="4" max="4" width="37.00390625" style="71" customWidth="1"/>
    <col min="5" max="5" width="3.50390625" style="71" customWidth="1"/>
    <col min="6" max="6" width="15.625" style="71" customWidth="1"/>
    <col min="7" max="7" width="13.875" style="71" customWidth="1"/>
    <col min="8" max="8" width="15.625" style="71" customWidth="1"/>
    <col min="9" max="10" width="9.00390625" style="72" customWidth="1"/>
    <col min="11" max="16384" width="9.00390625" style="71" customWidth="1"/>
  </cols>
  <sheetData>
    <row r="1" ht="14.25">
      <c r="A1" s="73"/>
    </row>
    <row r="2" spans="1:10" s="68" customFormat="1" ht="18" customHeight="1">
      <c r="A2" s="74" t="s">
        <v>140</v>
      </c>
      <c r="B2" s="74"/>
      <c r="C2" s="74"/>
      <c r="D2" s="74"/>
      <c r="E2" s="74"/>
      <c r="F2" s="74"/>
      <c r="G2" s="74"/>
      <c r="H2" s="74"/>
      <c r="I2" s="99"/>
      <c r="J2" s="99"/>
    </row>
    <row r="3" spans="1:8" ht="9.75" customHeight="1">
      <c r="A3" s="75"/>
      <c r="B3" s="75"/>
      <c r="C3" s="75"/>
      <c r="D3" s="75"/>
      <c r="E3" s="75"/>
      <c r="F3" s="75"/>
      <c r="G3" s="75"/>
      <c r="H3" s="76" t="s">
        <v>141</v>
      </c>
    </row>
    <row r="4" spans="1:8" ht="15" customHeight="1">
      <c r="A4" s="77" t="s">
        <v>8</v>
      </c>
      <c r="B4" s="75"/>
      <c r="C4" s="75"/>
      <c r="D4" s="75"/>
      <c r="E4" s="75"/>
      <c r="F4" s="75"/>
      <c r="G4" s="75"/>
      <c r="H4" s="76" t="s">
        <v>9</v>
      </c>
    </row>
    <row r="5" spans="1:10" s="69" customFormat="1" ht="18" customHeight="1">
      <c r="A5" s="179" t="s">
        <v>142</v>
      </c>
      <c r="B5" s="78"/>
      <c r="C5" s="78"/>
      <c r="D5" s="179" t="s">
        <v>143</v>
      </c>
      <c r="E5" s="78"/>
      <c r="F5" s="78"/>
      <c r="G5" s="78"/>
      <c r="H5" s="78"/>
      <c r="I5" s="100"/>
      <c r="J5" s="100"/>
    </row>
    <row r="6" spans="1:10" s="69" customFormat="1" ht="31.5" customHeight="1">
      <c r="A6" s="179" t="s">
        <v>12</v>
      </c>
      <c r="B6" s="180" t="s">
        <v>13</v>
      </c>
      <c r="C6" s="78" t="s">
        <v>14</v>
      </c>
      <c r="D6" s="179" t="s">
        <v>12</v>
      </c>
      <c r="E6" s="180" t="s">
        <v>13</v>
      </c>
      <c r="F6" s="78" t="s">
        <v>82</v>
      </c>
      <c r="G6" s="80" t="s">
        <v>144</v>
      </c>
      <c r="H6" s="80" t="s">
        <v>145</v>
      </c>
      <c r="I6" s="100"/>
      <c r="J6" s="100"/>
    </row>
    <row r="7" spans="1:10" s="69" customFormat="1" ht="14.25" customHeight="1">
      <c r="A7" s="179" t="s">
        <v>15</v>
      </c>
      <c r="B7" s="78"/>
      <c r="C7" s="179" t="s">
        <v>16</v>
      </c>
      <c r="D7" s="179" t="s">
        <v>15</v>
      </c>
      <c r="E7" s="78"/>
      <c r="F7" s="81">
        <v>2</v>
      </c>
      <c r="G7" s="81">
        <v>3</v>
      </c>
      <c r="H7" s="81">
        <v>4</v>
      </c>
      <c r="I7" s="100"/>
      <c r="J7" s="100"/>
    </row>
    <row r="8" spans="1:10" s="69" customFormat="1" ht="18" customHeight="1">
      <c r="A8" s="181" t="s">
        <v>146</v>
      </c>
      <c r="B8" s="182" t="s">
        <v>16</v>
      </c>
      <c r="C8" s="84">
        <v>1070.69</v>
      </c>
      <c r="D8" s="183" t="s">
        <v>19</v>
      </c>
      <c r="E8" s="86">
        <v>15</v>
      </c>
      <c r="F8" s="87">
        <v>898.67</v>
      </c>
      <c r="G8" s="87">
        <v>898.67</v>
      </c>
      <c r="H8" s="88"/>
      <c r="I8" s="100"/>
      <c r="J8" s="100"/>
    </row>
    <row r="9" spans="1:10" s="69" customFormat="1" ht="18" customHeight="1">
      <c r="A9" s="85" t="s">
        <v>147</v>
      </c>
      <c r="B9" s="182" t="s">
        <v>17</v>
      </c>
      <c r="C9" s="84">
        <v>12</v>
      </c>
      <c r="D9" s="183" t="s">
        <v>22</v>
      </c>
      <c r="E9" s="86">
        <v>16</v>
      </c>
      <c r="F9" s="87"/>
      <c r="G9" s="87"/>
      <c r="H9" s="88"/>
      <c r="I9" s="100"/>
      <c r="J9" s="100"/>
    </row>
    <row r="10" spans="1:10" s="69" customFormat="1" ht="18" customHeight="1">
      <c r="A10" s="85"/>
      <c r="B10" s="182" t="s">
        <v>25</v>
      </c>
      <c r="C10" s="89"/>
      <c r="D10" s="183" t="s">
        <v>26</v>
      </c>
      <c r="E10" s="86">
        <v>17</v>
      </c>
      <c r="F10" s="87"/>
      <c r="G10" s="87"/>
      <c r="H10" s="88"/>
      <c r="I10" s="100"/>
      <c r="J10" s="100"/>
    </row>
    <row r="11" spans="1:10" s="69" customFormat="1" ht="18" customHeight="1">
      <c r="A11" s="85"/>
      <c r="B11" s="182" t="s">
        <v>29</v>
      </c>
      <c r="C11" s="89"/>
      <c r="D11" s="183" t="s">
        <v>30</v>
      </c>
      <c r="E11" s="86">
        <v>18</v>
      </c>
      <c r="F11" s="87"/>
      <c r="G11" s="87"/>
      <c r="H11" s="88"/>
      <c r="I11" s="100"/>
      <c r="J11" s="100"/>
    </row>
    <row r="12" spans="1:10" s="69" customFormat="1" ht="18" customHeight="1">
      <c r="A12" s="85"/>
      <c r="B12" s="182" t="s">
        <v>33</v>
      </c>
      <c r="C12" s="89"/>
      <c r="D12" s="90" t="s">
        <v>148</v>
      </c>
      <c r="E12" s="86">
        <v>19</v>
      </c>
      <c r="F12" s="87">
        <v>72.05</v>
      </c>
      <c r="G12" s="87">
        <v>60.05</v>
      </c>
      <c r="H12" s="88">
        <v>12</v>
      </c>
      <c r="I12" s="100"/>
      <c r="J12" s="100"/>
    </row>
    <row r="13" spans="1:10" s="69" customFormat="1" ht="18" customHeight="1">
      <c r="A13" s="85"/>
      <c r="B13" s="182" t="s">
        <v>37</v>
      </c>
      <c r="C13" s="89"/>
      <c r="D13" s="90" t="s">
        <v>38</v>
      </c>
      <c r="E13" s="86">
        <v>20</v>
      </c>
      <c r="F13" s="87">
        <v>21.7</v>
      </c>
      <c r="G13" s="87">
        <v>21.7</v>
      </c>
      <c r="H13" s="88"/>
      <c r="I13" s="100"/>
      <c r="J13" s="100"/>
    </row>
    <row r="14" spans="1:10" s="69" customFormat="1" ht="18" customHeight="1">
      <c r="A14" s="82"/>
      <c r="B14" s="182" t="s">
        <v>41</v>
      </c>
      <c r="C14" s="89"/>
      <c r="D14" s="90" t="s">
        <v>149</v>
      </c>
      <c r="E14" s="86">
        <v>21</v>
      </c>
      <c r="F14" s="87">
        <v>5.13</v>
      </c>
      <c r="G14" s="87">
        <v>5.13</v>
      </c>
      <c r="H14" s="88"/>
      <c r="I14" s="100"/>
      <c r="J14" s="100"/>
    </row>
    <row r="15" spans="1:10" s="69" customFormat="1" ht="18" customHeight="1">
      <c r="A15" s="82"/>
      <c r="B15" s="182" t="s">
        <v>44</v>
      </c>
      <c r="C15" s="89"/>
      <c r="D15" s="90" t="s">
        <v>45</v>
      </c>
      <c r="E15" s="86">
        <v>22</v>
      </c>
      <c r="F15" s="87">
        <v>10.78</v>
      </c>
      <c r="G15" s="87">
        <v>10.78</v>
      </c>
      <c r="H15" s="88"/>
      <c r="I15" s="100"/>
      <c r="J15" s="100"/>
    </row>
    <row r="16" spans="1:10" s="69" customFormat="1" ht="18" customHeight="1">
      <c r="A16" s="184" t="s">
        <v>49</v>
      </c>
      <c r="B16" s="182" t="s">
        <v>47</v>
      </c>
      <c r="C16" s="91">
        <f>SUM(C8:C15)</f>
        <v>1082.69</v>
      </c>
      <c r="D16" s="184" t="s">
        <v>51</v>
      </c>
      <c r="E16" s="86">
        <v>23</v>
      </c>
      <c r="F16" s="92">
        <v>1008.33</v>
      </c>
      <c r="G16" s="92">
        <v>996.33</v>
      </c>
      <c r="H16" s="93">
        <f>SUM(H8:H15)</f>
        <v>12</v>
      </c>
      <c r="I16" s="100"/>
      <c r="J16" s="100"/>
    </row>
    <row r="17" spans="1:10" s="69" customFormat="1" ht="18" customHeight="1">
      <c r="A17" s="82" t="s">
        <v>57</v>
      </c>
      <c r="B17" s="182" t="s">
        <v>50</v>
      </c>
      <c r="C17" s="94">
        <v>144.5</v>
      </c>
      <c r="D17" s="82" t="s">
        <v>59</v>
      </c>
      <c r="E17" s="86">
        <v>24</v>
      </c>
      <c r="F17" s="94">
        <v>218.86</v>
      </c>
      <c r="G17" s="94">
        <v>218.86</v>
      </c>
      <c r="H17" s="95"/>
      <c r="I17" s="100"/>
      <c r="J17" s="100"/>
    </row>
    <row r="18" spans="1:10" s="69" customFormat="1" ht="18" customHeight="1">
      <c r="A18" s="82" t="s">
        <v>150</v>
      </c>
      <c r="B18" s="182" t="s">
        <v>54</v>
      </c>
      <c r="C18" s="84">
        <v>144.5</v>
      </c>
      <c r="D18" s="82"/>
      <c r="E18" s="86">
        <v>25</v>
      </c>
      <c r="F18" s="96"/>
      <c r="G18" s="96"/>
      <c r="H18" s="95"/>
      <c r="I18" s="100"/>
      <c r="J18" s="100"/>
    </row>
    <row r="19" spans="1:10" s="69" customFormat="1" ht="18" customHeight="1">
      <c r="A19" s="82" t="s">
        <v>151</v>
      </c>
      <c r="B19" s="182" t="s">
        <v>58</v>
      </c>
      <c r="C19" s="84"/>
      <c r="D19" s="97"/>
      <c r="E19" s="86">
        <v>26</v>
      </c>
      <c r="F19" s="82"/>
      <c r="G19" s="82"/>
      <c r="H19" s="82"/>
      <c r="I19" s="100"/>
      <c r="J19" s="100"/>
    </row>
    <row r="20" spans="1:10" s="69" customFormat="1" ht="18" customHeight="1">
      <c r="A20" s="82"/>
      <c r="B20" s="182" t="s">
        <v>61</v>
      </c>
      <c r="C20" s="84"/>
      <c r="D20" s="97"/>
      <c r="E20" s="86">
        <v>27</v>
      </c>
      <c r="F20" s="82"/>
      <c r="G20" s="82"/>
      <c r="H20" s="82"/>
      <c r="I20" s="100"/>
      <c r="J20" s="100"/>
    </row>
    <row r="21" spans="1:10" s="69" customFormat="1" ht="18" customHeight="1">
      <c r="A21" s="185" t="s">
        <v>63</v>
      </c>
      <c r="B21" s="182" t="s">
        <v>64</v>
      </c>
      <c r="C21" s="91">
        <v>1227.19</v>
      </c>
      <c r="D21" s="186" t="s">
        <v>63</v>
      </c>
      <c r="E21" s="86">
        <v>28</v>
      </c>
      <c r="F21" s="91">
        <v>1227.19</v>
      </c>
      <c r="G21" s="91">
        <v>1215.19</v>
      </c>
      <c r="H21" s="91">
        <f>SUM(H16:H19)</f>
        <v>12</v>
      </c>
      <c r="I21" s="100"/>
      <c r="J21" s="100"/>
    </row>
    <row r="22" s="70" customFormat="1" ht="18" customHeight="1">
      <c r="A22" s="98" t="s">
        <v>152</v>
      </c>
    </row>
    <row r="23" s="70" customFormat="1" ht="18" customHeight="1">
      <c r="A23" s="3" t="s">
        <v>153</v>
      </c>
    </row>
  </sheetData>
  <sheetProtection/>
  <mergeCells count="3">
    <mergeCell ref="A2:H2"/>
    <mergeCell ref="A5:C5"/>
    <mergeCell ref="D5:H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workbookViewId="0" topLeftCell="A1">
      <selection activeCell="V8" sqref="V8"/>
    </sheetView>
  </sheetViews>
  <sheetFormatPr defaultColWidth="9.00390625" defaultRowHeight="14.25"/>
  <cols>
    <col min="1" max="2" width="3.50390625" style="3" bestFit="1" customWidth="1"/>
    <col min="3" max="3" width="4.125" style="3" customWidth="1"/>
    <col min="4" max="4" width="26.875" style="3" customWidth="1"/>
    <col min="5" max="7" width="8.625" style="3" customWidth="1"/>
    <col min="8" max="13" width="8.625" style="53" customWidth="1"/>
    <col min="14" max="17" width="8.625" style="3" customWidth="1"/>
    <col min="18" max="16384" width="9.00390625" style="3" customWidth="1"/>
  </cols>
  <sheetData>
    <row r="1" spans="1:17" ht="14.25">
      <c r="A1" s="4"/>
      <c r="B1" s="5"/>
      <c r="C1" s="5"/>
      <c r="D1" s="5"/>
      <c r="E1" s="5"/>
      <c r="F1" s="5"/>
      <c r="G1" s="5"/>
      <c r="H1" s="54"/>
      <c r="I1" s="54"/>
      <c r="J1" s="54"/>
      <c r="K1" s="54"/>
      <c r="L1" s="54"/>
      <c r="M1" s="54"/>
      <c r="N1" s="5"/>
      <c r="O1" s="5"/>
      <c r="P1" s="5"/>
      <c r="Q1" s="5"/>
    </row>
    <row r="2" spans="1:17" ht="22.5" customHeight="1">
      <c r="A2" s="6" t="s">
        <v>154</v>
      </c>
      <c r="B2" s="6"/>
      <c r="C2" s="6"/>
      <c r="D2" s="6"/>
      <c r="E2" s="6"/>
      <c r="F2" s="6"/>
      <c r="G2" s="6"/>
      <c r="H2" s="55"/>
      <c r="I2" s="55"/>
      <c r="J2" s="55"/>
      <c r="K2" s="55"/>
      <c r="L2" s="55"/>
      <c r="M2" s="55"/>
      <c r="N2" s="6"/>
      <c r="O2" s="6"/>
      <c r="P2" s="6"/>
      <c r="Q2" s="6"/>
    </row>
    <row r="3" spans="1:17" s="1" customFormat="1" ht="15.75">
      <c r="A3" s="7"/>
      <c r="B3" s="7"/>
      <c r="C3" s="7"/>
      <c r="D3" s="7"/>
      <c r="E3" s="7"/>
      <c r="F3" s="7"/>
      <c r="G3" s="7"/>
      <c r="H3" s="56"/>
      <c r="I3" s="56"/>
      <c r="J3" s="56"/>
      <c r="K3" s="56"/>
      <c r="L3" s="56"/>
      <c r="M3" s="56"/>
      <c r="N3" s="7"/>
      <c r="O3" s="7"/>
      <c r="P3" s="7"/>
      <c r="Q3" s="31" t="s">
        <v>155</v>
      </c>
    </row>
    <row r="4" spans="1:17" s="1" customFormat="1" ht="14.25">
      <c r="A4" s="7" t="s">
        <v>8</v>
      </c>
      <c r="B4" s="7"/>
      <c r="C4" s="7"/>
      <c r="D4" s="7"/>
      <c r="E4" s="7"/>
      <c r="F4" s="7"/>
      <c r="G4" s="7"/>
      <c r="H4" s="56"/>
      <c r="I4" s="56"/>
      <c r="J4" s="56"/>
      <c r="K4" s="56"/>
      <c r="L4" s="56"/>
      <c r="M4" s="56"/>
      <c r="N4" s="7"/>
      <c r="O4" s="7"/>
      <c r="P4" s="7"/>
      <c r="Q4" s="32" t="s">
        <v>9</v>
      </c>
    </row>
    <row r="5" spans="1:17" s="2" customFormat="1" ht="30" customHeight="1">
      <c r="A5" s="8" t="s">
        <v>70</v>
      </c>
      <c r="B5" s="8"/>
      <c r="C5" s="8"/>
      <c r="D5" s="8" t="s">
        <v>71</v>
      </c>
      <c r="E5" s="30" t="s">
        <v>57</v>
      </c>
      <c r="F5" s="30"/>
      <c r="G5" s="30"/>
      <c r="H5" s="57" t="s">
        <v>156</v>
      </c>
      <c r="I5" s="57"/>
      <c r="J5" s="57"/>
      <c r="K5" s="66" t="s">
        <v>157</v>
      </c>
      <c r="L5" s="66"/>
      <c r="M5" s="66"/>
      <c r="N5" s="14" t="s">
        <v>59</v>
      </c>
      <c r="O5" s="14"/>
      <c r="P5" s="14"/>
      <c r="Q5" s="14"/>
    </row>
    <row r="6" spans="1:17" s="2" customFormat="1" ht="30" customHeight="1">
      <c r="A6" s="8"/>
      <c r="B6" s="8"/>
      <c r="C6" s="8"/>
      <c r="D6" s="8"/>
      <c r="E6" s="8" t="s">
        <v>82</v>
      </c>
      <c r="F6" s="13" t="s">
        <v>158</v>
      </c>
      <c r="G6" s="13" t="s">
        <v>159</v>
      </c>
      <c r="H6" s="58" t="s">
        <v>82</v>
      </c>
      <c r="I6" s="58" t="s">
        <v>160</v>
      </c>
      <c r="J6" s="58" t="s">
        <v>161</v>
      </c>
      <c r="K6" s="57" t="s">
        <v>82</v>
      </c>
      <c r="L6" s="58" t="s">
        <v>160</v>
      </c>
      <c r="M6" s="58" t="s">
        <v>161</v>
      </c>
      <c r="N6" s="8" t="s">
        <v>82</v>
      </c>
      <c r="O6" s="13" t="s">
        <v>158</v>
      </c>
      <c r="P6" s="30" t="s">
        <v>159</v>
      </c>
      <c r="Q6" s="14"/>
    </row>
    <row r="7" spans="1:17" s="2" customFormat="1" ht="53.25" customHeight="1">
      <c r="A7" s="8"/>
      <c r="B7" s="8"/>
      <c r="C7" s="8"/>
      <c r="D7" s="8"/>
      <c r="E7" s="8"/>
      <c r="F7" s="13"/>
      <c r="G7" s="13"/>
      <c r="H7" s="58"/>
      <c r="I7" s="57"/>
      <c r="J7" s="57"/>
      <c r="K7" s="57"/>
      <c r="L7" s="57"/>
      <c r="M7" s="57"/>
      <c r="N7" s="8"/>
      <c r="O7" s="13"/>
      <c r="P7" s="13" t="s">
        <v>162</v>
      </c>
      <c r="Q7" s="67" t="s">
        <v>163</v>
      </c>
    </row>
    <row r="8" spans="1:17" s="2" customFormat="1" ht="19.5" customHeight="1">
      <c r="A8" s="8" t="s">
        <v>78</v>
      </c>
      <c r="B8" s="8" t="s">
        <v>79</v>
      </c>
      <c r="C8" s="8" t="s">
        <v>80</v>
      </c>
      <c r="D8" s="14" t="s">
        <v>81</v>
      </c>
      <c r="E8" s="8">
        <v>1</v>
      </c>
      <c r="F8" s="8">
        <v>2</v>
      </c>
      <c r="G8" s="8">
        <v>3</v>
      </c>
      <c r="H8" s="59">
        <v>4</v>
      </c>
      <c r="I8" s="59">
        <v>5</v>
      </c>
      <c r="J8" s="59">
        <v>6</v>
      </c>
      <c r="K8" s="59">
        <v>7</v>
      </c>
      <c r="L8" s="59">
        <v>8</v>
      </c>
      <c r="M8" s="59">
        <v>9</v>
      </c>
      <c r="N8" s="8">
        <v>10</v>
      </c>
      <c r="O8" s="8">
        <v>11</v>
      </c>
      <c r="P8" s="8">
        <v>12</v>
      </c>
      <c r="Q8" s="8">
        <v>13</v>
      </c>
    </row>
    <row r="9" spans="1:17" s="2" customFormat="1" ht="24" customHeight="1">
      <c r="A9" s="8"/>
      <c r="B9" s="8"/>
      <c r="C9" s="8"/>
      <c r="D9" s="8" t="s">
        <v>82</v>
      </c>
      <c r="E9" s="60">
        <v>144.5</v>
      </c>
      <c r="F9" s="60">
        <v>7.01</v>
      </c>
      <c r="G9" s="60">
        <v>137.49</v>
      </c>
      <c r="H9" s="60">
        <v>1070.69</v>
      </c>
      <c r="I9" s="60">
        <v>203.68</v>
      </c>
      <c r="J9" s="60">
        <v>867.01</v>
      </c>
      <c r="K9" s="60">
        <v>996.33</v>
      </c>
      <c r="L9" s="60">
        <v>207.02</v>
      </c>
      <c r="M9" s="60">
        <v>789.31</v>
      </c>
      <c r="N9" s="60">
        <v>218.86</v>
      </c>
      <c r="O9" s="60">
        <v>3.66</v>
      </c>
      <c r="P9" s="60">
        <v>215.2</v>
      </c>
      <c r="Q9" s="60"/>
    </row>
    <row r="10" spans="1:17" s="2" customFormat="1" ht="24" customHeight="1">
      <c r="A10" s="61" t="s">
        <v>83</v>
      </c>
      <c r="B10" s="61"/>
      <c r="C10" s="61"/>
      <c r="D10" s="62" t="s">
        <v>84</v>
      </c>
      <c r="E10" s="60">
        <v>144.5</v>
      </c>
      <c r="F10" s="60">
        <v>7.01</v>
      </c>
      <c r="G10" s="60">
        <v>137.49</v>
      </c>
      <c r="H10" s="60">
        <v>948.22</v>
      </c>
      <c r="I10" s="60">
        <v>163.21</v>
      </c>
      <c r="J10" s="60">
        <v>785.01</v>
      </c>
      <c r="K10" s="60">
        <v>898.67</v>
      </c>
      <c r="L10" s="60">
        <v>169.41</v>
      </c>
      <c r="M10" s="60">
        <v>729.26</v>
      </c>
      <c r="N10" s="60">
        <v>194.05</v>
      </c>
      <c r="O10" s="60">
        <v>0.81</v>
      </c>
      <c r="P10" s="60">
        <v>193.24</v>
      </c>
      <c r="Q10" s="60"/>
    </row>
    <row r="11" spans="1:17" s="2" customFormat="1" ht="24" customHeight="1">
      <c r="A11" s="61" t="s">
        <v>85</v>
      </c>
      <c r="B11" s="61" t="s">
        <v>88</v>
      </c>
      <c r="C11" s="61" t="s">
        <v>88</v>
      </c>
      <c r="D11" s="62" t="s">
        <v>86</v>
      </c>
      <c r="E11" s="60">
        <v>144.5</v>
      </c>
      <c r="F11" s="60">
        <v>7.01</v>
      </c>
      <c r="G11" s="60">
        <v>137.49</v>
      </c>
      <c r="H11" s="60">
        <v>948.22</v>
      </c>
      <c r="I11" s="60">
        <v>163.21</v>
      </c>
      <c r="J11" s="60">
        <v>785.01</v>
      </c>
      <c r="K11" s="60">
        <v>898.67</v>
      </c>
      <c r="L11" s="60">
        <v>169.41</v>
      </c>
      <c r="M11" s="60">
        <v>729.26</v>
      </c>
      <c r="N11" s="60">
        <v>194.05</v>
      </c>
      <c r="O11" s="60">
        <v>0.81</v>
      </c>
      <c r="P11" s="60">
        <v>193.24</v>
      </c>
      <c r="Q11" s="60"/>
    </row>
    <row r="12" spans="1:17" s="2" customFormat="1" ht="24" customHeight="1">
      <c r="A12" s="61" t="s">
        <v>87</v>
      </c>
      <c r="B12" s="61" t="s">
        <v>88</v>
      </c>
      <c r="C12" s="61" t="s">
        <v>88</v>
      </c>
      <c r="D12" s="62" t="s">
        <v>89</v>
      </c>
      <c r="E12" s="60">
        <v>7.01</v>
      </c>
      <c r="F12" s="60">
        <v>7.01</v>
      </c>
      <c r="G12" s="60"/>
      <c r="H12" s="60">
        <v>163.21</v>
      </c>
      <c r="I12" s="60">
        <v>163.21</v>
      </c>
      <c r="J12" s="60"/>
      <c r="K12" s="60">
        <v>169.41</v>
      </c>
      <c r="L12" s="60">
        <v>169.41</v>
      </c>
      <c r="M12" s="60"/>
      <c r="N12" s="60">
        <v>0.81</v>
      </c>
      <c r="O12" s="60">
        <v>0.81</v>
      </c>
      <c r="P12" s="60"/>
      <c r="Q12" s="60"/>
    </row>
    <row r="13" spans="1:17" s="2" customFormat="1" ht="24" customHeight="1">
      <c r="A13" s="61" t="s">
        <v>90</v>
      </c>
      <c r="B13" s="61" t="s">
        <v>88</v>
      </c>
      <c r="C13" s="61" t="s">
        <v>88</v>
      </c>
      <c r="D13" s="62" t="s">
        <v>91</v>
      </c>
      <c r="E13" s="60">
        <v>137.49</v>
      </c>
      <c r="F13" s="60"/>
      <c r="G13" s="60">
        <v>137.49</v>
      </c>
      <c r="H13" s="60">
        <v>785.01</v>
      </c>
      <c r="I13" s="60"/>
      <c r="J13" s="60">
        <v>785.01</v>
      </c>
      <c r="K13" s="60">
        <v>729.26</v>
      </c>
      <c r="L13" s="60"/>
      <c r="M13" s="60">
        <v>729.26</v>
      </c>
      <c r="N13" s="60">
        <v>193.24</v>
      </c>
      <c r="O13" s="60"/>
      <c r="P13" s="60">
        <v>193.24</v>
      </c>
      <c r="Q13" s="60"/>
    </row>
    <row r="14" spans="1:17" s="2" customFormat="1" ht="24" customHeight="1">
      <c r="A14" s="61" t="s">
        <v>92</v>
      </c>
      <c r="B14" s="61" t="s">
        <v>88</v>
      </c>
      <c r="C14" s="61" t="s">
        <v>88</v>
      </c>
      <c r="D14" s="62" t="s">
        <v>93</v>
      </c>
      <c r="E14" s="60"/>
      <c r="F14" s="60"/>
      <c r="G14" s="60"/>
      <c r="H14" s="60">
        <v>82</v>
      </c>
      <c r="I14" s="60"/>
      <c r="J14" s="60">
        <v>82</v>
      </c>
      <c r="K14" s="60">
        <v>60.05</v>
      </c>
      <c r="L14" s="60"/>
      <c r="M14" s="60">
        <v>60.05</v>
      </c>
      <c r="N14" s="60">
        <v>21.95</v>
      </c>
      <c r="O14" s="60"/>
      <c r="P14" s="60">
        <v>21.95</v>
      </c>
      <c r="Q14" s="60"/>
    </row>
    <row r="15" spans="1:17" s="2" customFormat="1" ht="24" customHeight="1">
      <c r="A15" s="61" t="s">
        <v>94</v>
      </c>
      <c r="B15" s="61" t="s">
        <v>88</v>
      </c>
      <c r="C15" s="61" t="s">
        <v>88</v>
      </c>
      <c r="D15" s="62" t="s">
        <v>95</v>
      </c>
      <c r="E15" s="60"/>
      <c r="F15" s="60"/>
      <c r="G15" s="60"/>
      <c r="H15" s="60">
        <v>20</v>
      </c>
      <c r="I15" s="60"/>
      <c r="J15" s="60">
        <v>20</v>
      </c>
      <c r="K15" s="60"/>
      <c r="L15" s="60"/>
      <c r="M15" s="60"/>
      <c r="N15" s="60">
        <v>20</v>
      </c>
      <c r="O15" s="60"/>
      <c r="P15" s="60">
        <v>20</v>
      </c>
      <c r="Q15" s="60"/>
    </row>
    <row r="16" spans="1:17" s="2" customFormat="1" ht="24" customHeight="1">
      <c r="A16" s="61" t="s">
        <v>96</v>
      </c>
      <c r="B16" s="61" t="s">
        <v>88</v>
      </c>
      <c r="C16" s="61" t="s">
        <v>88</v>
      </c>
      <c r="D16" s="62" t="s">
        <v>97</v>
      </c>
      <c r="E16" s="60"/>
      <c r="F16" s="60"/>
      <c r="G16" s="60"/>
      <c r="H16" s="60">
        <v>20</v>
      </c>
      <c r="I16" s="60"/>
      <c r="J16" s="60">
        <v>20</v>
      </c>
      <c r="K16" s="60"/>
      <c r="L16" s="60"/>
      <c r="M16" s="60"/>
      <c r="N16" s="60">
        <v>20</v>
      </c>
      <c r="O16" s="60"/>
      <c r="P16" s="60">
        <v>20</v>
      </c>
      <c r="Q16" s="60"/>
    </row>
    <row r="17" spans="1:17" s="2" customFormat="1" ht="24" customHeight="1">
      <c r="A17" s="61" t="s">
        <v>98</v>
      </c>
      <c r="B17" s="61" t="s">
        <v>88</v>
      </c>
      <c r="C17" s="61" t="s">
        <v>88</v>
      </c>
      <c r="D17" s="62" t="s">
        <v>99</v>
      </c>
      <c r="E17" s="60"/>
      <c r="F17" s="60"/>
      <c r="G17" s="60"/>
      <c r="H17" s="60">
        <v>2</v>
      </c>
      <c r="I17" s="60"/>
      <c r="J17" s="60">
        <v>2</v>
      </c>
      <c r="K17" s="60">
        <v>2</v>
      </c>
      <c r="L17" s="60"/>
      <c r="M17" s="60">
        <v>2</v>
      </c>
      <c r="N17" s="60"/>
      <c r="O17" s="60"/>
      <c r="P17" s="60"/>
      <c r="Q17" s="60"/>
    </row>
    <row r="18" spans="1:17" s="2" customFormat="1" ht="24" customHeight="1">
      <c r="A18" s="61" t="s">
        <v>100</v>
      </c>
      <c r="B18" s="61" t="s">
        <v>88</v>
      </c>
      <c r="C18" s="61" t="s">
        <v>88</v>
      </c>
      <c r="D18" s="62" t="s">
        <v>101</v>
      </c>
      <c r="E18" s="60"/>
      <c r="F18" s="60"/>
      <c r="G18" s="60"/>
      <c r="H18" s="60">
        <v>2</v>
      </c>
      <c r="I18" s="60"/>
      <c r="J18" s="60">
        <v>2</v>
      </c>
      <c r="K18" s="60">
        <v>2</v>
      </c>
      <c r="L18" s="60"/>
      <c r="M18" s="60">
        <v>2</v>
      </c>
      <c r="N18" s="60"/>
      <c r="O18" s="60"/>
      <c r="P18" s="60"/>
      <c r="Q18" s="60"/>
    </row>
    <row r="19" spans="1:17" s="2" customFormat="1" ht="24" customHeight="1">
      <c r="A19" s="61" t="s">
        <v>106</v>
      </c>
      <c r="B19" s="61" t="s">
        <v>88</v>
      </c>
      <c r="C19" s="61" t="s">
        <v>88</v>
      </c>
      <c r="D19" s="62" t="s">
        <v>107</v>
      </c>
      <c r="E19" s="60"/>
      <c r="F19" s="60"/>
      <c r="G19" s="60"/>
      <c r="H19" s="60">
        <v>60</v>
      </c>
      <c r="I19" s="60"/>
      <c r="J19" s="60">
        <v>60</v>
      </c>
      <c r="K19" s="60">
        <v>58.05</v>
      </c>
      <c r="L19" s="60"/>
      <c r="M19" s="60">
        <v>58.05</v>
      </c>
      <c r="N19" s="60">
        <v>1.95</v>
      </c>
      <c r="O19" s="60"/>
      <c r="P19" s="60">
        <v>1.95</v>
      </c>
      <c r="Q19" s="60"/>
    </row>
    <row r="20" spans="1:17" s="2" customFormat="1" ht="24" customHeight="1">
      <c r="A20" s="61" t="s">
        <v>108</v>
      </c>
      <c r="B20" s="61" t="s">
        <v>88</v>
      </c>
      <c r="C20" s="61" t="s">
        <v>88</v>
      </c>
      <c r="D20" s="62" t="s">
        <v>109</v>
      </c>
      <c r="E20" s="60"/>
      <c r="F20" s="60"/>
      <c r="G20" s="60"/>
      <c r="H20" s="60">
        <v>60</v>
      </c>
      <c r="I20" s="60"/>
      <c r="J20" s="60">
        <v>60</v>
      </c>
      <c r="K20" s="60">
        <v>58.05</v>
      </c>
      <c r="L20" s="60"/>
      <c r="M20" s="60">
        <v>58.05</v>
      </c>
      <c r="N20" s="60">
        <v>1.95</v>
      </c>
      <c r="O20" s="60"/>
      <c r="P20" s="60">
        <v>1.95</v>
      </c>
      <c r="Q20" s="60"/>
    </row>
    <row r="21" spans="1:17" s="2" customFormat="1" ht="24" customHeight="1">
      <c r="A21" s="61" t="s">
        <v>110</v>
      </c>
      <c r="B21" s="61" t="s">
        <v>88</v>
      </c>
      <c r="C21" s="61" t="s">
        <v>88</v>
      </c>
      <c r="D21" s="62" t="s">
        <v>111</v>
      </c>
      <c r="E21" s="60"/>
      <c r="F21" s="60"/>
      <c r="G21" s="60"/>
      <c r="H21" s="60">
        <v>21.7</v>
      </c>
      <c r="I21" s="60">
        <v>21.7</v>
      </c>
      <c r="J21" s="60"/>
      <c r="K21" s="60">
        <v>21.7</v>
      </c>
      <c r="L21" s="60">
        <v>21.7</v>
      </c>
      <c r="M21" s="60"/>
      <c r="N21" s="60"/>
      <c r="O21" s="60"/>
      <c r="P21" s="60"/>
      <c r="Q21" s="60"/>
    </row>
    <row r="22" spans="1:17" s="2" customFormat="1" ht="24" customHeight="1">
      <c r="A22" s="61" t="s">
        <v>112</v>
      </c>
      <c r="B22" s="61" t="s">
        <v>88</v>
      </c>
      <c r="C22" s="61" t="s">
        <v>88</v>
      </c>
      <c r="D22" s="62" t="s">
        <v>113</v>
      </c>
      <c r="E22" s="60"/>
      <c r="F22" s="60"/>
      <c r="G22" s="60"/>
      <c r="H22" s="60">
        <v>21.7</v>
      </c>
      <c r="I22" s="60">
        <v>21.7</v>
      </c>
      <c r="J22" s="60"/>
      <c r="K22" s="60">
        <v>21.7</v>
      </c>
      <c r="L22" s="60">
        <v>21.7</v>
      </c>
      <c r="M22" s="60"/>
      <c r="N22" s="60"/>
      <c r="O22" s="60"/>
      <c r="P22" s="60"/>
      <c r="Q22" s="60"/>
    </row>
    <row r="23" spans="1:17" s="2" customFormat="1" ht="24" customHeight="1">
      <c r="A23" s="61" t="s">
        <v>114</v>
      </c>
      <c r="B23" s="61" t="s">
        <v>88</v>
      </c>
      <c r="C23" s="61" t="s">
        <v>88</v>
      </c>
      <c r="D23" s="62" t="s">
        <v>115</v>
      </c>
      <c r="E23" s="60"/>
      <c r="F23" s="60"/>
      <c r="G23" s="60"/>
      <c r="H23" s="60">
        <v>21.7</v>
      </c>
      <c r="I23" s="60">
        <v>21.7</v>
      </c>
      <c r="J23" s="60"/>
      <c r="K23" s="60">
        <v>21.7</v>
      </c>
      <c r="L23" s="60">
        <v>21.7</v>
      </c>
      <c r="M23" s="60"/>
      <c r="N23" s="60"/>
      <c r="O23" s="60"/>
      <c r="P23" s="60"/>
      <c r="Q23" s="60"/>
    </row>
    <row r="24" spans="1:17" s="2" customFormat="1" ht="24" customHeight="1">
      <c r="A24" s="61" t="s">
        <v>116</v>
      </c>
      <c r="B24" s="61" t="s">
        <v>88</v>
      </c>
      <c r="C24" s="61" t="s">
        <v>88</v>
      </c>
      <c r="D24" s="62" t="s">
        <v>117</v>
      </c>
      <c r="E24" s="60"/>
      <c r="F24" s="60"/>
      <c r="G24" s="60"/>
      <c r="H24" s="60">
        <v>6.16</v>
      </c>
      <c r="I24" s="60">
        <v>6.16</v>
      </c>
      <c r="J24" s="60"/>
      <c r="K24" s="60">
        <v>5.13</v>
      </c>
      <c r="L24" s="60">
        <v>5.13</v>
      </c>
      <c r="M24" s="60"/>
      <c r="N24" s="60">
        <v>1.03</v>
      </c>
      <c r="O24" s="60">
        <v>1.03</v>
      </c>
      <c r="P24" s="60"/>
      <c r="Q24" s="60"/>
    </row>
    <row r="25" spans="1:17" s="2" customFormat="1" ht="24" customHeight="1">
      <c r="A25" s="61" t="s">
        <v>118</v>
      </c>
      <c r="B25" s="61" t="s">
        <v>88</v>
      </c>
      <c r="C25" s="61" t="s">
        <v>88</v>
      </c>
      <c r="D25" s="62" t="s">
        <v>119</v>
      </c>
      <c r="E25" s="60"/>
      <c r="F25" s="60"/>
      <c r="G25" s="60"/>
      <c r="H25" s="60">
        <v>6.16</v>
      </c>
      <c r="I25" s="60">
        <v>6.16</v>
      </c>
      <c r="J25" s="60"/>
      <c r="K25" s="60">
        <v>5.13</v>
      </c>
      <c r="L25" s="60">
        <v>5.13</v>
      </c>
      <c r="M25" s="60"/>
      <c r="N25" s="60">
        <v>1.03</v>
      </c>
      <c r="O25" s="60">
        <v>1.03</v>
      </c>
      <c r="P25" s="60"/>
      <c r="Q25" s="60"/>
    </row>
    <row r="26" spans="1:17" s="2" customFormat="1" ht="24" customHeight="1">
      <c r="A26" s="61" t="s">
        <v>120</v>
      </c>
      <c r="B26" s="61" t="s">
        <v>88</v>
      </c>
      <c r="C26" s="61" t="s">
        <v>88</v>
      </c>
      <c r="D26" s="62" t="s">
        <v>121</v>
      </c>
      <c r="E26" s="60"/>
      <c r="F26" s="60"/>
      <c r="G26" s="60"/>
      <c r="H26" s="60">
        <v>6.16</v>
      </c>
      <c r="I26" s="60">
        <v>6.16</v>
      </c>
      <c r="J26" s="60"/>
      <c r="K26" s="60">
        <v>5.13</v>
      </c>
      <c r="L26" s="60">
        <v>5.13</v>
      </c>
      <c r="M26" s="60"/>
      <c r="N26" s="60">
        <v>1.03</v>
      </c>
      <c r="O26" s="60">
        <v>1.03</v>
      </c>
      <c r="P26" s="60"/>
      <c r="Q26" s="60"/>
    </row>
    <row r="27" spans="1:17" s="2" customFormat="1" ht="24" customHeight="1">
      <c r="A27" s="61" t="s">
        <v>122</v>
      </c>
      <c r="B27" s="61" t="s">
        <v>88</v>
      </c>
      <c r="C27" s="61" t="s">
        <v>88</v>
      </c>
      <c r="D27" s="62" t="s">
        <v>123</v>
      </c>
      <c r="E27" s="60"/>
      <c r="F27" s="60"/>
      <c r="G27" s="60"/>
      <c r="H27" s="60">
        <v>12.6</v>
      </c>
      <c r="I27" s="60">
        <v>12.6</v>
      </c>
      <c r="J27" s="60"/>
      <c r="K27" s="60">
        <v>10.78</v>
      </c>
      <c r="L27" s="60">
        <v>10.78</v>
      </c>
      <c r="M27" s="60"/>
      <c r="N27" s="60">
        <v>1.83</v>
      </c>
      <c r="O27" s="60">
        <v>1.83</v>
      </c>
      <c r="P27" s="60"/>
      <c r="Q27" s="60"/>
    </row>
    <row r="28" spans="1:17" s="2" customFormat="1" ht="24" customHeight="1">
      <c r="A28" s="62" t="s">
        <v>124</v>
      </c>
      <c r="B28" s="62" t="s">
        <v>88</v>
      </c>
      <c r="C28" s="62" t="s">
        <v>88</v>
      </c>
      <c r="D28" s="62" t="s">
        <v>125</v>
      </c>
      <c r="E28" s="60"/>
      <c r="F28" s="60"/>
      <c r="G28" s="60"/>
      <c r="H28" s="60">
        <v>12.6</v>
      </c>
      <c r="I28" s="60">
        <v>12.6</v>
      </c>
      <c r="J28" s="60"/>
      <c r="K28" s="60">
        <v>10.78</v>
      </c>
      <c r="L28" s="60">
        <v>10.78</v>
      </c>
      <c r="M28" s="60"/>
      <c r="N28" s="60">
        <v>1.83</v>
      </c>
      <c r="O28" s="60">
        <v>1.83</v>
      </c>
      <c r="P28" s="60"/>
      <c r="Q28" s="60"/>
    </row>
    <row r="29" spans="1:17" s="2" customFormat="1" ht="24" customHeight="1">
      <c r="A29" s="61" t="s">
        <v>126</v>
      </c>
      <c r="B29" s="61" t="s">
        <v>88</v>
      </c>
      <c r="C29" s="61" t="s">
        <v>88</v>
      </c>
      <c r="D29" s="62" t="s">
        <v>127</v>
      </c>
      <c r="E29" s="60"/>
      <c r="F29" s="60"/>
      <c r="G29" s="60"/>
      <c r="H29" s="60">
        <v>12.6</v>
      </c>
      <c r="I29" s="60">
        <v>12.6</v>
      </c>
      <c r="J29" s="60"/>
      <c r="K29" s="60">
        <v>10.78</v>
      </c>
      <c r="L29" s="60">
        <v>10.78</v>
      </c>
      <c r="M29" s="60"/>
      <c r="N29" s="60">
        <v>1.83</v>
      </c>
      <c r="O29" s="60">
        <v>1.83</v>
      </c>
      <c r="P29" s="60"/>
      <c r="Q29" s="60"/>
    </row>
    <row r="30" spans="1:17" s="2" customFormat="1" ht="19.5" customHeight="1">
      <c r="A30" s="23" t="s">
        <v>164</v>
      </c>
      <c r="B30" s="23"/>
      <c r="C30" s="23"/>
      <c r="D30" s="23"/>
      <c r="E30" s="23"/>
      <c r="F30" s="23"/>
      <c r="G30" s="23"/>
      <c r="H30" s="63"/>
      <c r="I30" s="63"/>
      <c r="J30" s="63"/>
      <c r="K30" s="63"/>
      <c r="L30" s="63"/>
      <c r="M30" s="63"/>
      <c r="N30" s="23"/>
      <c r="O30" s="23"/>
      <c r="P30" s="23"/>
      <c r="Q30" s="23"/>
    </row>
    <row r="31" spans="1:13" s="2" customFormat="1" ht="19.5" customHeight="1">
      <c r="A31" s="2" t="s">
        <v>165</v>
      </c>
      <c r="H31" s="64"/>
      <c r="I31" s="64"/>
      <c r="J31" s="64"/>
      <c r="K31" s="64"/>
      <c r="L31" s="64"/>
      <c r="M31" s="64"/>
    </row>
    <row r="32" spans="1:13" s="2" customFormat="1" ht="19.5" customHeight="1">
      <c r="A32" s="2" t="s">
        <v>166</v>
      </c>
      <c r="H32" s="64"/>
      <c r="I32" s="64"/>
      <c r="J32" s="64"/>
      <c r="K32" s="64"/>
      <c r="L32" s="64"/>
      <c r="M32" s="64"/>
    </row>
    <row r="33" spans="1:17" ht="19.5" customHeight="1">
      <c r="A33" s="24"/>
      <c r="B33" s="24"/>
      <c r="C33" s="24"/>
      <c r="D33" s="24"/>
      <c r="E33" s="24"/>
      <c r="F33" s="24"/>
      <c r="G33" s="24"/>
      <c r="H33" s="65"/>
      <c r="I33" s="65"/>
      <c r="J33" s="65"/>
      <c r="K33" s="65"/>
      <c r="L33" s="65"/>
      <c r="M33" s="65"/>
      <c r="N33" s="24"/>
      <c r="O33" s="24"/>
      <c r="P33" s="24"/>
      <c r="Q33" s="24"/>
    </row>
    <row r="34" spans="1:17" ht="19.5" customHeight="1">
      <c r="A34" s="24"/>
      <c r="B34" s="24"/>
      <c r="C34" s="24"/>
      <c r="D34" s="24"/>
      <c r="E34" s="24"/>
      <c r="F34" s="24"/>
      <c r="G34" s="24"/>
      <c r="H34" s="65"/>
      <c r="I34" s="65"/>
      <c r="J34" s="65"/>
      <c r="K34" s="65"/>
      <c r="L34" s="65"/>
      <c r="M34" s="65"/>
      <c r="N34" s="24"/>
      <c r="O34" s="24"/>
      <c r="P34" s="24"/>
      <c r="Q34" s="24"/>
    </row>
    <row r="35" spans="1:17" ht="14.25">
      <c r="A35" s="24"/>
      <c r="B35" s="24"/>
      <c r="C35" s="24"/>
      <c r="D35" s="24"/>
      <c r="E35" s="24"/>
      <c r="F35" s="24"/>
      <c r="G35" s="24"/>
      <c r="H35" s="65"/>
      <c r="I35" s="65"/>
      <c r="J35" s="65"/>
      <c r="K35" s="65"/>
      <c r="L35" s="65"/>
      <c r="M35" s="65"/>
      <c r="N35" s="24"/>
      <c r="O35" s="24"/>
      <c r="P35" s="24"/>
      <c r="Q35" s="24"/>
    </row>
    <row r="36" spans="1:17" ht="14.25">
      <c r="A36" s="24"/>
      <c r="B36" s="24"/>
      <c r="C36" s="24"/>
      <c r="D36" s="24"/>
      <c r="E36" s="24"/>
      <c r="F36" s="24"/>
      <c r="G36" s="24"/>
      <c r="H36" s="65"/>
      <c r="I36" s="65"/>
      <c r="J36" s="65"/>
      <c r="K36" s="65"/>
      <c r="L36" s="65"/>
      <c r="M36" s="65"/>
      <c r="N36" s="24"/>
      <c r="O36" s="24"/>
      <c r="P36" s="24"/>
      <c r="Q36" s="24"/>
    </row>
    <row r="37" spans="1:17" ht="14.25">
      <c r="A37" s="24"/>
      <c r="B37" s="24"/>
      <c r="C37" s="24"/>
      <c r="D37" s="24"/>
      <c r="E37" s="24"/>
      <c r="F37" s="24"/>
      <c r="G37" s="24"/>
      <c r="H37" s="65"/>
      <c r="I37" s="65"/>
      <c r="J37" s="65"/>
      <c r="K37" s="65"/>
      <c r="L37" s="65"/>
      <c r="M37" s="65"/>
      <c r="N37" s="24"/>
      <c r="O37" s="24"/>
      <c r="P37" s="24"/>
      <c r="Q37" s="24"/>
    </row>
    <row r="38" spans="1:17" ht="14.25">
      <c r="A38" s="24"/>
      <c r="B38" s="24"/>
      <c r="C38" s="24"/>
      <c r="D38" s="24"/>
      <c r="E38" s="24"/>
      <c r="F38" s="24"/>
      <c r="G38" s="24"/>
      <c r="H38" s="65"/>
      <c r="I38" s="65"/>
      <c r="J38" s="65"/>
      <c r="K38" s="65"/>
      <c r="L38" s="65"/>
      <c r="M38" s="65"/>
      <c r="N38" s="24"/>
      <c r="O38" s="24"/>
      <c r="P38" s="24"/>
      <c r="Q38" s="24"/>
    </row>
  </sheetData>
  <sheetProtection/>
  <mergeCells count="43">
    <mergeCell ref="A2:Q2"/>
    <mergeCell ref="E5:G5"/>
    <mergeCell ref="H5:J5"/>
    <mergeCell ref="K5:M5"/>
    <mergeCell ref="N5:Q5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Q30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5694444444444444" right="0.1968503937007874" top="0.2361111111111111" bottom="0.19652777777777777" header="0.3145833333333333" footer="0.11805555555555555"/>
  <pageSetup fitToHeight="1" fitToWidth="1" horizontalDpi="600" verticalDpi="600" orientation="landscape" paperSize="9" scale="7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3">
      <selection activeCell="A4" sqref="A4:I34"/>
    </sheetView>
  </sheetViews>
  <sheetFormatPr defaultColWidth="9.00390625" defaultRowHeight="14.25"/>
  <cols>
    <col min="1" max="1" width="5.00390625" style="36" customWidth="1"/>
    <col min="2" max="2" width="31.625" style="36" customWidth="1"/>
    <col min="3" max="3" width="8.375" style="36" customWidth="1"/>
    <col min="4" max="4" width="5.00390625" style="36" customWidth="1"/>
    <col min="5" max="5" width="30.125" style="36" customWidth="1"/>
    <col min="6" max="6" width="7.625" style="36" bestFit="1" customWidth="1"/>
    <col min="7" max="7" width="5.00390625" style="36" customWidth="1"/>
    <col min="8" max="8" width="36.00390625" style="36" customWidth="1"/>
    <col min="9" max="9" width="6.25390625" style="36" customWidth="1"/>
    <col min="10" max="10" width="8.50390625" style="36" customWidth="1"/>
    <col min="11" max="16384" width="9.00390625" style="36" customWidth="1"/>
  </cols>
  <sheetData>
    <row r="1" spans="1:9" ht="20.25">
      <c r="A1" s="37" t="s">
        <v>167</v>
      </c>
      <c r="B1" s="37"/>
      <c r="C1" s="37"/>
      <c r="D1" s="37"/>
      <c r="E1" s="37"/>
      <c r="F1" s="37"/>
      <c r="G1" s="37"/>
      <c r="H1" s="37"/>
      <c r="I1" s="37"/>
    </row>
    <row r="2" spans="1:9" s="33" customFormat="1" ht="20.25" customHeight="1">
      <c r="A2" s="38"/>
      <c r="B2" s="38"/>
      <c r="C2" s="38"/>
      <c r="I2" s="49" t="s">
        <v>168</v>
      </c>
    </row>
    <row r="3" spans="1:9" s="34" customFormat="1" ht="15" customHeight="1">
      <c r="A3" s="39" t="s">
        <v>8</v>
      </c>
      <c r="B3" s="40"/>
      <c r="I3" s="50" t="s">
        <v>9</v>
      </c>
    </row>
    <row r="4" spans="1:9" s="35" customFormat="1" ht="24.75" customHeight="1">
      <c r="A4" s="41" t="s">
        <v>70</v>
      </c>
      <c r="B4" s="41" t="s">
        <v>71</v>
      </c>
      <c r="C4" s="41" t="s">
        <v>169</v>
      </c>
      <c r="D4" s="41" t="s">
        <v>70</v>
      </c>
      <c r="E4" s="41" t="s">
        <v>71</v>
      </c>
      <c r="F4" s="41" t="s">
        <v>169</v>
      </c>
      <c r="G4" s="41" t="s">
        <v>70</v>
      </c>
      <c r="H4" s="41" t="s">
        <v>71</v>
      </c>
      <c r="I4" s="41" t="s">
        <v>169</v>
      </c>
    </row>
    <row r="5" spans="1:9" s="35" customFormat="1" ht="13.5" customHeight="1">
      <c r="A5" s="42">
        <v>301</v>
      </c>
      <c r="B5" s="43" t="s">
        <v>170</v>
      </c>
      <c r="C5" s="44">
        <v>177.56</v>
      </c>
      <c r="D5" s="42">
        <v>302</v>
      </c>
      <c r="E5" s="43" t="s">
        <v>171</v>
      </c>
      <c r="F5" s="45">
        <v>27.54</v>
      </c>
      <c r="G5" s="42">
        <v>307</v>
      </c>
      <c r="H5" s="43" t="s">
        <v>172</v>
      </c>
      <c r="I5" s="51">
        <v>0</v>
      </c>
    </row>
    <row r="6" spans="1:9" s="35" customFormat="1" ht="13.5" customHeight="1">
      <c r="A6" s="42">
        <v>30101</v>
      </c>
      <c r="B6" s="43" t="s">
        <v>173</v>
      </c>
      <c r="C6" s="44">
        <v>76.15</v>
      </c>
      <c r="D6" s="42">
        <v>30201</v>
      </c>
      <c r="E6" s="43" t="s">
        <v>174</v>
      </c>
      <c r="F6" s="45">
        <v>0.56</v>
      </c>
      <c r="G6" s="42">
        <v>30701</v>
      </c>
      <c r="H6" s="43" t="s">
        <v>175</v>
      </c>
      <c r="I6" s="51">
        <v>0</v>
      </c>
    </row>
    <row r="7" spans="1:9" s="35" customFormat="1" ht="13.5" customHeight="1">
      <c r="A7" s="42">
        <v>30102</v>
      </c>
      <c r="B7" s="43" t="s">
        <v>176</v>
      </c>
      <c r="C7" s="44">
        <v>44.84</v>
      </c>
      <c r="D7" s="42">
        <v>30202</v>
      </c>
      <c r="E7" s="43" t="s">
        <v>177</v>
      </c>
      <c r="F7" s="45">
        <v>2.01</v>
      </c>
      <c r="G7" s="42">
        <v>30702</v>
      </c>
      <c r="H7" s="43" t="s">
        <v>178</v>
      </c>
      <c r="I7" s="51">
        <v>0</v>
      </c>
    </row>
    <row r="8" spans="1:9" s="35" customFormat="1" ht="13.5" customHeight="1">
      <c r="A8" s="42">
        <v>30103</v>
      </c>
      <c r="B8" s="43" t="s">
        <v>179</v>
      </c>
      <c r="C8" s="44">
        <v>18.62</v>
      </c>
      <c r="D8" s="42">
        <v>30203</v>
      </c>
      <c r="E8" s="43" t="s">
        <v>180</v>
      </c>
      <c r="F8" s="45"/>
      <c r="G8" s="42">
        <v>310</v>
      </c>
      <c r="H8" s="43" t="s">
        <v>181</v>
      </c>
      <c r="I8" s="51">
        <v>0</v>
      </c>
    </row>
    <row r="9" spans="1:9" s="35" customFormat="1" ht="13.5" customHeight="1">
      <c r="A9" s="42">
        <v>30106</v>
      </c>
      <c r="B9" s="43" t="s">
        <v>182</v>
      </c>
      <c r="C9" s="44">
        <v>0</v>
      </c>
      <c r="D9" s="42">
        <v>30204</v>
      </c>
      <c r="E9" s="43" t="s">
        <v>183</v>
      </c>
      <c r="F9" s="45"/>
      <c r="G9" s="42">
        <v>31001</v>
      </c>
      <c r="H9" s="43" t="s">
        <v>184</v>
      </c>
      <c r="I9" s="51">
        <v>0</v>
      </c>
    </row>
    <row r="10" spans="1:9" s="35" customFormat="1" ht="13.5" customHeight="1">
      <c r="A10" s="42">
        <v>30107</v>
      </c>
      <c r="B10" s="43" t="s">
        <v>185</v>
      </c>
      <c r="C10" s="44"/>
      <c r="D10" s="42">
        <v>30205</v>
      </c>
      <c r="E10" s="43" t="s">
        <v>186</v>
      </c>
      <c r="F10" s="45"/>
      <c r="G10" s="42">
        <v>31002</v>
      </c>
      <c r="H10" s="43" t="s">
        <v>187</v>
      </c>
      <c r="I10" s="51">
        <v>0</v>
      </c>
    </row>
    <row r="11" spans="1:9" s="35" customFormat="1" ht="13.5" customHeight="1">
      <c r="A11" s="42">
        <v>30108</v>
      </c>
      <c r="B11" s="43" t="s">
        <v>188</v>
      </c>
      <c r="C11" s="44">
        <v>21.7</v>
      </c>
      <c r="D11" s="42">
        <v>30206</v>
      </c>
      <c r="E11" s="43" t="s">
        <v>189</v>
      </c>
      <c r="F11" s="45">
        <v>2.13</v>
      </c>
      <c r="G11" s="42">
        <v>31003</v>
      </c>
      <c r="H11" s="43" t="s">
        <v>190</v>
      </c>
      <c r="I11" s="51">
        <v>0</v>
      </c>
    </row>
    <row r="12" spans="1:9" s="35" customFormat="1" ht="13.5" customHeight="1">
      <c r="A12" s="42">
        <v>30109</v>
      </c>
      <c r="B12" s="43" t="s">
        <v>191</v>
      </c>
      <c r="C12" s="44"/>
      <c r="D12" s="42">
        <v>30207</v>
      </c>
      <c r="E12" s="43" t="s">
        <v>192</v>
      </c>
      <c r="F12" s="45"/>
      <c r="G12" s="42">
        <v>31005</v>
      </c>
      <c r="H12" s="43" t="s">
        <v>193</v>
      </c>
      <c r="I12" s="51">
        <v>0</v>
      </c>
    </row>
    <row r="13" spans="1:9" s="35" customFormat="1" ht="13.5" customHeight="1">
      <c r="A13" s="42">
        <v>30110</v>
      </c>
      <c r="B13" s="43" t="s">
        <v>194</v>
      </c>
      <c r="C13" s="44">
        <v>5.13</v>
      </c>
      <c r="D13" s="42">
        <v>30208</v>
      </c>
      <c r="E13" s="43" t="s">
        <v>195</v>
      </c>
      <c r="F13" s="45"/>
      <c r="G13" s="42">
        <v>31006</v>
      </c>
      <c r="H13" s="43" t="s">
        <v>196</v>
      </c>
      <c r="I13" s="51">
        <v>0</v>
      </c>
    </row>
    <row r="14" spans="1:9" s="35" customFormat="1" ht="13.5" customHeight="1">
      <c r="A14" s="42">
        <v>30111</v>
      </c>
      <c r="B14" s="43" t="s">
        <v>197</v>
      </c>
      <c r="C14" s="44"/>
      <c r="D14" s="42">
        <v>30209</v>
      </c>
      <c r="E14" s="43" t="s">
        <v>198</v>
      </c>
      <c r="F14" s="45">
        <v>1.75</v>
      </c>
      <c r="G14" s="42">
        <v>31007</v>
      </c>
      <c r="H14" s="43" t="s">
        <v>199</v>
      </c>
      <c r="I14" s="51">
        <v>0</v>
      </c>
    </row>
    <row r="15" spans="1:9" s="35" customFormat="1" ht="13.5" customHeight="1">
      <c r="A15" s="42">
        <v>30112</v>
      </c>
      <c r="B15" s="43" t="s">
        <v>200</v>
      </c>
      <c r="C15" s="44">
        <v>0.34</v>
      </c>
      <c r="D15" s="42">
        <v>30211</v>
      </c>
      <c r="E15" s="43" t="s">
        <v>201</v>
      </c>
      <c r="F15" s="45"/>
      <c r="G15" s="42">
        <v>31008</v>
      </c>
      <c r="H15" s="43" t="s">
        <v>202</v>
      </c>
      <c r="I15" s="51">
        <v>0</v>
      </c>
    </row>
    <row r="16" spans="1:9" s="35" customFormat="1" ht="13.5" customHeight="1">
      <c r="A16" s="42">
        <v>30113</v>
      </c>
      <c r="B16" s="43" t="s">
        <v>127</v>
      </c>
      <c r="C16" s="44">
        <v>10.78</v>
      </c>
      <c r="D16" s="42">
        <v>30212</v>
      </c>
      <c r="E16" s="43" t="s">
        <v>203</v>
      </c>
      <c r="F16" s="45"/>
      <c r="G16" s="42">
        <v>31009</v>
      </c>
      <c r="H16" s="43" t="s">
        <v>204</v>
      </c>
      <c r="I16" s="51">
        <v>0</v>
      </c>
    </row>
    <row r="17" spans="1:9" s="35" customFormat="1" ht="13.5" customHeight="1">
      <c r="A17" s="42">
        <v>30114</v>
      </c>
      <c r="B17" s="43" t="s">
        <v>205</v>
      </c>
      <c r="C17" s="44"/>
      <c r="D17" s="42">
        <v>30213</v>
      </c>
      <c r="E17" s="43" t="s">
        <v>206</v>
      </c>
      <c r="F17" s="45"/>
      <c r="G17" s="42">
        <v>31010</v>
      </c>
      <c r="H17" s="43" t="s">
        <v>207</v>
      </c>
      <c r="I17" s="51">
        <v>0</v>
      </c>
    </row>
    <row r="18" spans="1:9" s="35" customFormat="1" ht="13.5" customHeight="1">
      <c r="A18" s="42">
        <v>30199</v>
      </c>
      <c r="B18" s="43" t="s">
        <v>208</v>
      </c>
      <c r="C18" s="44"/>
      <c r="D18" s="42">
        <v>30214</v>
      </c>
      <c r="E18" s="43" t="s">
        <v>209</v>
      </c>
      <c r="F18" s="45"/>
      <c r="G18" s="42">
        <v>31011</v>
      </c>
      <c r="H18" s="43" t="s">
        <v>210</v>
      </c>
      <c r="I18" s="51">
        <v>0</v>
      </c>
    </row>
    <row r="19" spans="1:9" s="35" customFormat="1" ht="13.5" customHeight="1">
      <c r="A19" s="42">
        <v>303</v>
      </c>
      <c r="B19" s="43" t="s">
        <v>211</v>
      </c>
      <c r="C19" s="44">
        <v>1.92</v>
      </c>
      <c r="D19" s="42">
        <v>30215</v>
      </c>
      <c r="E19" s="43" t="s">
        <v>212</v>
      </c>
      <c r="F19" s="45"/>
      <c r="G19" s="42">
        <v>31012</v>
      </c>
      <c r="H19" s="43" t="s">
        <v>213</v>
      </c>
      <c r="I19" s="51">
        <v>0</v>
      </c>
    </row>
    <row r="20" spans="1:9" s="35" customFormat="1" ht="13.5" customHeight="1">
      <c r="A20" s="42">
        <v>30301</v>
      </c>
      <c r="B20" s="43" t="s">
        <v>214</v>
      </c>
      <c r="C20" s="44"/>
      <c r="D20" s="42">
        <v>30216</v>
      </c>
      <c r="E20" s="43" t="s">
        <v>215</v>
      </c>
      <c r="F20" s="45"/>
      <c r="G20" s="42">
        <v>31013</v>
      </c>
      <c r="H20" s="43" t="s">
        <v>216</v>
      </c>
      <c r="I20" s="51">
        <v>0</v>
      </c>
    </row>
    <row r="21" spans="1:9" s="35" customFormat="1" ht="13.5" customHeight="1">
      <c r="A21" s="42">
        <v>30302</v>
      </c>
      <c r="B21" s="43" t="s">
        <v>217</v>
      </c>
      <c r="C21" s="44"/>
      <c r="D21" s="42">
        <v>30217</v>
      </c>
      <c r="E21" s="43" t="s">
        <v>218</v>
      </c>
      <c r="F21" s="45">
        <v>5.36</v>
      </c>
      <c r="G21" s="42">
        <v>31019</v>
      </c>
      <c r="H21" s="43" t="s">
        <v>219</v>
      </c>
      <c r="I21" s="51">
        <v>0</v>
      </c>
    </row>
    <row r="22" spans="1:9" s="35" customFormat="1" ht="13.5" customHeight="1">
      <c r="A22" s="42">
        <v>30303</v>
      </c>
      <c r="B22" s="43" t="s">
        <v>220</v>
      </c>
      <c r="C22" s="44"/>
      <c r="D22" s="42">
        <v>30218</v>
      </c>
      <c r="E22" s="43" t="s">
        <v>221</v>
      </c>
      <c r="F22" s="45"/>
      <c r="G22" s="42">
        <v>31021</v>
      </c>
      <c r="H22" s="43" t="s">
        <v>222</v>
      </c>
      <c r="I22" s="51">
        <v>0</v>
      </c>
    </row>
    <row r="23" spans="1:9" s="35" customFormat="1" ht="13.5" customHeight="1">
      <c r="A23" s="42">
        <v>30304</v>
      </c>
      <c r="B23" s="43" t="s">
        <v>223</v>
      </c>
      <c r="C23" s="44"/>
      <c r="D23" s="42">
        <v>30224</v>
      </c>
      <c r="E23" s="43" t="s">
        <v>224</v>
      </c>
      <c r="F23" s="45"/>
      <c r="G23" s="42">
        <v>31022</v>
      </c>
      <c r="H23" s="43" t="s">
        <v>225</v>
      </c>
      <c r="I23" s="51">
        <v>0</v>
      </c>
    </row>
    <row r="24" spans="1:9" s="35" customFormat="1" ht="13.5" customHeight="1">
      <c r="A24" s="42">
        <v>30305</v>
      </c>
      <c r="B24" s="43" t="s">
        <v>226</v>
      </c>
      <c r="C24" s="44">
        <v>1.92</v>
      </c>
      <c r="D24" s="42">
        <v>30225</v>
      </c>
      <c r="E24" s="43" t="s">
        <v>227</v>
      </c>
      <c r="F24" s="45"/>
      <c r="G24" s="42">
        <v>31099</v>
      </c>
      <c r="H24" s="43" t="s">
        <v>228</v>
      </c>
      <c r="I24" s="51">
        <v>0</v>
      </c>
    </row>
    <row r="25" spans="1:9" s="35" customFormat="1" ht="13.5" customHeight="1">
      <c r="A25" s="42">
        <v>30306</v>
      </c>
      <c r="B25" s="43" t="s">
        <v>229</v>
      </c>
      <c r="C25" s="44"/>
      <c r="D25" s="42">
        <v>30226</v>
      </c>
      <c r="E25" s="43" t="s">
        <v>230</v>
      </c>
      <c r="F25" s="45"/>
      <c r="G25" s="42">
        <v>399</v>
      </c>
      <c r="H25" s="43" t="s">
        <v>231</v>
      </c>
      <c r="I25" s="51">
        <v>0</v>
      </c>
    </row>
    <row r="26" spans="1:9" s="35" customFormat="1" ht="13.5" customHeight="1">
      <c r="A26" s="42">
        <v>30307</v>
      </c>
      <c r="B26" s="43" t="s">
        <v>232</v>
      </c>
      <c r="C26" s="44"/>
      <c r="D26" s="42">
        <v>30227</v>
      </c>
      <c r="E26" s="43" t="s">
        <v>233</v>
      </c>
      <c r="F26" s="45">
        <v>5</v>
      </c>
      <c r="G26" s="42">
        <v>39906</v>
      </c>
      <c r="H26" s="43" t="s">
        <v>234</v>
      </c>
      <c r="I26" s="51">
        <v>0</v>
      </c>
    </row>
    <row r="27" spans="1:9" s="35" customFormat="1" ht="13.5" customHeight="1">
      <c r="A27" s="42">
        <v>30308</v>
      </c>
      <c r="B27" s="43" t="s">
        <v>235</v>
      </c>
      <c r="C27" s="44"/>
      <c r="D27" s="42">
        <v>30228</v>
      </c>
      <c r="E27" s="43" t="s">
        <v>236</v>
      </c>
      <c r="F27" s="45">
        <v>0.76</v>
      </c>
      <c r="G27" s="42">
        <v>39907</v>
      </c>
      <c r="H27" s="43" t="s">
        <v>237</v>
      </c>
      <c r="I27" s="51">
        <v>0</v>
      </c>
    </row>
    <row r="28" spans="1:9" s="35" customFormat="1" ht="13.5" customHeight="1">
      <c r="A28" s="42">
        <v>30309</v>
      </c>
      <c r="B28" s="43" t="s">
        <v>238</v>
      </c>
      <c r="C28" s="44"/>
      <c r="D28" s="42">
        <v>30229</v>
      </c>
      <c r="E28" s="43" t="s">
        <v>239</v>
      </c>
      <c r="F28" s="45"/>
      <c r="G28" s="42">
        <v>39908</v>
      </c>
      <c r="H28" s="43" t="s">
        <v>240</v>
      </c>
      <c r="I28" s="51">
        <v>0</v>
      </c>
    </row>
    <row r="29" spans="1:9" s="35" customFormat="1" ht="13.5" customHeight="1">
      <c r="A29" s="42">
        <v>30310</v>
      </c>
      <c r="B29" s="43" t="s">
        <v>241</v>
      </c>
      <c r="C29" s="44"/>
      <c r="D29" s="42">
        <v>30231</v>
      </c>
      <c r="E29" s="43" t="s">
        <v>242</v>
      </c>
      <c r="F29" s="45"/>
      <c r="G29" s="42">
        <v>39999</v>
      </c>
      <c r="H29" s="43" t="s">
        <v>243</v>
      </c>
      <c r="I29" s="51">
        <v>0</v>
      </c>
    </row>
    <row r="30" spans="1:9" s="35" customFormat="1" ht="13.5" customHeight="1">
      <c r="A30" s="42">
        <v>30399</v>
      </c>
      <c r="B30" s="43" t="s">
        <v>244</v>
      </c>
      <c r="C30" s="44"/>
      <c r="D30" s="42">
        <v>30239</v>
      </c>
      <c r="E30" s="43" t="s">
        <v>245</v>
      </c>
      <c r="F30" s="45">
        <v>9.17</v>
      </c>
      <c r="G30" s="42"/>
      <c r="H30" s="43"/>
      <c r="I30" s="46"/>
    </row>
    <row r="31" spans="1:9" s="35" customFormat="1" ht="13.5" customHeight="1">
      <c r="A31" s="46"/>
      <c r="B31" s="46"/>
      <c r="C31" s="44"/>
      <c r="D31" s="42">
        <v>30240</v>
      </c>
      <c r="E31" s="43" t="s">
        <v>246</v>
      </c>
      <c r="F31" s="45"/>
      <c r="G31" s="42"/>
      <c r="H31" s="43"/>
      <c r="I31" s="46"/>
    </row>
    <row r="32" spans="1:9" s="35" customFormat="1" ht="13.5" customHeight="1">
      <c r="A32" s="46"/>
      <c r="B32" s="46"/>
      <c r="C32" s="44"/>
      <c r="D32" s="42">
        <v>30299</v>
      </c>
      <c r="E32" s="43" t="s">
        <v>247</v>
      </c>
      <c r="F32" s="45">
        <v>0.8</v>
      </c>
      <c r="G32" s="42"/>
      <c r="H32" s="43"/>
      <c r="I32" s="46"/>
    </row>
    <row r="33" spans="1:9" s="35" customFormat="1" ht="13.5" customHeight="1">
      <c r="A33" s="46"/>
      <c r="B33" s="46"/>
      <c r="C33" s="44"/>
      <c r="D33" s="42"/>
      <c r="E33" s="43"/>
      <c r="F33" s="45"/>
      <c r="G33" s="42"/>
      <c r="H33" s="43"/>
      <c r="I33" s="46"/>
    </row>
    <row r="34" spans="1:9" s="35" customFormat="1" ht="13.5" customHeight="1">
      <c r="A34" s="47" t="s">
        <v>248</v>
      </c>
      <c r="B34" s="47"/>
      <c r="C34" s="44">
        <f>C5+C19</f>
        <v>179.48</v>
      </c>
      <c r="D34" s="47" t="s">
        <v>249</v>
      </c>
      <c r="E34" s="47"/>
      <c r="F34" s="47"/>
      <c r="G34" s="47"/>
      <c r="H34" s="47"/>
      <c r="I34" s="52">
        <v>27.54</v>
      </c>
    </row>
    <row r="35" spans="1:9" ht="19.5" customHeight="1">
      <c r="A35" s="48" t="s">
        <v>250</v>
      </c>
      <c r="B35" s="48"/>
      <c r="C35" s="48"/>
      <c r="D35" s="48"/>
      <c r="E35" s="48"/>
      <c r="F35" s="48"/>
      <c r="G35" s="48"/>
      <c r="H35" s="48"/>
      <c r="I35" s="48"/>
    </row>
    <row r="36" spans="1:9" ht="19.5" customHeight="1">
      <c r="A36" s="48" t="s">
        <v>67</v>
      </c>
      <c r="B36" s="48"/>
      <c r="C36" s="48"/>
      <c r="D36" s="48"/>
      <c r="E36" s="48"/>
      <c r="F36" s="48"/>
      <c r="G36" s="48"/>
      <c r="H36" s="48"/>
      <c r="I36" s="48"/>
    </row>
  </sheetData>
  <sheetProtection/>
  <mergeCells count="5">
    <mergeCell ref="A1:I1"/>
    <mergeCell ref="A34:B34"/>
    <mergeCell ref="D34:H34"/>
    <mergeCell ref="A35:I35"/>
    <mergeCell ref="A36:I36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workbookViewId="0" topLeftCell="A1">
      <selection activeCell="S9" sqref="S9"/>
    </sheetView>
  </sheetViews>
  <sheetFormatPr defaultColWidth="9.00390625" defaultRowHeight="14.25"/>
  <cols>
    <col min="1" max="2" width="3.50390625" style="3" bestFit="1" customWidth="1"/>
    <col min="3" max="3" width="4.00390625" style="3" customWidth="1"/>
    <col min="4" max="4" width="42.25390625" style="3" customWidth="1"/>
    <col min="5" max="7" width="8.625" style="3" customWidth="1"/>
    <col min="8" max="8" width="10.75390625" style="3" customWidth="1"/>
    <col min="9" max="13" width="7.625" style="3" customWidth="1"/>
    <col min="14" max="14" width="8.625" style="3" customWidth="1"/>
    <col min="15" max="17" width="9.625" style="3" customWidth="1"/>
    <col min="18" max="16384" width="9.00390625" style="3" customWidth="1"/>
  </cols>
  <sheetData>
    <row r="1" spans="1:17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2.5" customHeight="1">
      <c r="A2" s="6" t="s">
        <v>251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1" t="s">
        <v>252</v>
      </c>
    </row>
    <row r="4" spans="1:17" s="1" customFormat="1" ht="14.25">
      <c r="A4" s="7" t="s">
        <v>8</v>
      </c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2" t="s">
        <v>9</v>
      </c>
    </row>
    <row r="5" spans="1:17" s="2" customFormat="1" ht="30" customHeight="1">
      <c r="A5" s="8" t="s">
        <v>70</v>
      </c>
      <c r="B5" s="8"/>
      <c r="C5" s="8"/>
      <c r="D5" s="8" t="s">
        <v>71</v>
      </c>
      <c r="E5" s="9" t="s">
        <v>57</v>
      </c>
      <c r="F5" s="10"/>
      <c r="G5" s="11"/>
      <c r="H5" s="12" t="s">
        <v>156</v>
      </c>
      <c r="I5" s="25"/>
      <c r="J5" s="26"/>
      <c r="K5" s="27" t="s">
        <v>157</v>
      </c>
      <c r="L5" s="28"/>
      <c r="M5" s="29"/>
      <c r="N5" s="27" t="s">
        <v>59</v>
      </c>
      <c r="O5" s="28"/>
      <c r="P5" s="28"/>
      <c r="Q5" s="29"/>
    </row>
    <row r="6" spans="1:17" s="2" customFormat="1" ht="30" customHeight="1">
      <c r="A6" s="8"/>
      <c r="B6" s="8"/>
      <c r="C6" s="8"/>
      <c r="D6" s="8"/>
      <c r="E6" s="8" t="s">
        <v>82</v>
      </c>
      <c r="F6" s="13" t="s">
        <v>158</v>
      </c>
      <c r="G6" s="13" t="s">
        <v>159</v>
      </c>
      <c r="H6" s="13" t="s">
        <v>82</v>
      </c>
      <c r="I6" s="13" t="s">
        <v>160</v>
      </c>
      <c r="J6" s="13" t="s">
        <v>161</v>
      </c>
      <c r="K6" s="8" t="s">
        <v>82</v>
      </c>
      <c r="L6" s="13" t="s">
        <v>160</v>
      </c>
      <c r="M6" s="13" t="s">
        <v>161</v>
      </c>
      <c r="N6" s="8" t="s">
        <v>82</v>
      </c>
      <c r="O6" s="13" t="s">
        <v>158</v>
      </c>
      <c r="P6" s="30" t="s">
        <v>159</v>
      </c>
      <c r="Q6" s="14"/>
    </row>
    <row r="7" spans="1:17" s="2" customFormat="1" ht="53.25" customHeight="1">
      <c r="A7" s="8"/>
      <c r="B7" s="8"/>
      <c r="C7" s="8"/>
      <c r="D7" s="8"/>
      <c r="E7" s="8"/>
      <c r="F7" s="13"/>
      <c r="G7" s="13"/>
      <c r="H7" s="13"/>
      <c r="I7" s="8"/>
      <c r="J7" s="8"/>
      <c r="K7" s="8"/>
      <c r="L7" s="8"/>
      <c r="M7" s="8"/>
      <c r="N7" s="8"/>
      <c r="O7" s="13"/>
      <c r="P7" s="13" t="s">
        <v>162</v>
      </c>
      <c r="Q7" s="13" t="s">
        <v>163</v>
      </c>
    </row>
    <row r="8" spans="1:17" s="2" customFormat="1" ht="19.5" customHeight="1">
      <c r="A8" s="8" t="s">
        <v>78</v>
      </c>
      <c r="B8" s="8" t="s">
        <v>79</v>
      </c>
      <c r="C8" s="8" t="s">
        <v>80</v>
      </c>
      <c r="D8" s="14" t="s">
        <v>81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>
        <v>13</v>
      </c>
    </row>
    <row r="9" spans="1:17" s="2" customFormat="1" ht="24" customHeight="1">
      <c r="A9" s="8"/>
      <c r="B9" s="8"/>
      <c r="C9" s="8"/>
      <c r="D9" s="8" t="s">
        <v>82</v>
      </c>
      <c r="E9" s="15"/>
      <c r="F9" s="15"/>
      <c r="G9" s="15"/>
      <c r="H9" s="16">
        <v>12</v>
      </c>
      <c r="I9" s="16"/>
      <c r="J9" s="16">
        <v>12</v>
      </c>
      <c r="K9" s="16">
        <v>12</v>
      </c>
      <c r="L9" s="16"/>
      <c r="M9" s="16">
        <v>12</v>
      </c>
      <c r="N9" s="15"/>
      <c r="O9" s="15"/>
      <c r="P9" s="15"/>
      <c r="Q9" s="15"/>
    </row>
    <row r="10" spans="1:17" s="2" customFormat="1" ht="24" customHeight="1">
      <c r="A10" s="17" t="s">
        <v>92</v>
      </c>
      <c r="B10" s="18"/>
      <c r="C10" s="19"/>
      <c r="D10" s="20" t="s">
        <v>93</v>
      </c>
      <c r="E10" s="15"/>
      <c r="F10" s="15"/>
      <c r="G10" s="15"/>
      <c r="H10" s="16">
        <v>12</v>
      </c>
      <c r="I10" s="16"/>
      <c r="J10" s="16">
        <v>12</v>
      </c>
      <c r="K10" s="16">
        <v>12</v>
      </c>
      <c r="L10" s="16"/>
      <c r="M10" s="16">
        <v>12</v>
      </c>
      <c r="N10" s="15"/>
      <c r="O10" s="15"/>
      <c r="P10" s="15"/>
      <c r="Q10" s="15"/>
    </row>
    <row r="11" spans="1:17" s="2" customFormat="1" ht="24" customHeight="1">
      <c r="A11" s="17" t="s">
        <v>102</v>
      </c>
      <c r="B11" s="18" t="s">
        <v>88</v>
      </c>
      <c r="C11" s="19" t="s">
        <v>88</v>
      </c>
      <c r="D11" s="20" t="s">
        <v>103</v>
      </c>
      <c r="E11" s="15"/>
      <c r="F11" s="15"/>
      <c r="G11" s="15"/>
      <c r="H11" s="16">
        <v>12</v>
      </c>
      <c r="I11" s="16"/>
      <c r="J11" s="16">
        <v>12</v>
      </c>
      <c r="K11" s="16">
        <v>12</v>
      </c>
      <c r="L11" s="16"/>
      <c r="M11" s="16">
        <v>12</v>
      </c>
      <c r="N11" s="15"/>
      <c r="O11" s="15"/>
      <c r="P11" s="15"/>
      <c r="Q11" s="15"/>
    </row>
    <row r="12" spans="1:17" s="2" customFormat="1" ht="24" customHeight="1">
      <c r="A12" s="21" t="s">
        <v>104</v>
      </c>
      <c r="B12" s="22" t="s">
        <v>88</v>
      </c>
      <c r="C12" s="22" t="s">
        <v>88</v>
      </c>
      <c r="D12" s="20" t="s">
        <v>253</v>
      </c>
      <c r="E12" s="15"/>
      <c r="F12" s="15"/>
      <c r="G12" s="15"/>
      <c r="H12" s="16">
        <v>12</v>
      </c>
      <c r="I12" s="16"/>
      <c r="J12" s="16">
        <v>12</v>
      </c>
      <c r="K12" s="16">
        <v>12</v>
      </c>
      <c r="L12" s="16"/>
      <c r="M12" s="16">
        <v>12</v>
      </c>
      <c r="N12" s="15"/>
      <c r="O12" s="15"/>
      <c r="P12" s="15"/>
      <c r="Q12" s="15"/>
    </row>
    <row r="13" spans="1:17" s="2" customFormat="1" ht="19.5" customHeight="1">
      <c r="A13" s="23" t="s">
        <v>254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="2" customFormat="1" ht="19.5" customHeight="1">
      <c r="A14" s="2" t="s">
        <v>165</v>
      </c>
    </row>
    <row r="15" s="2" customFormat="1" ht="19.5" customHeight="1">
      <c r="A15" s="2" t="s">
        <v>166</v>
      </c>
    </row>
    <row r="16" spans="1:17" ht="19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19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</sheetData>
  <sheetProtection/>
  <mergeCells count="26">
    <mergeCell ref="A2:Q2"/>
    <mergeCell ref="E5:G5"/>
    <mergeCell ref="H5:J5"/>
    <mergeCell ref="K5:M5"/>
    <mergeCell ref="N5:Q5"/>
    <mergeCell ref="P6:Q6"/>
    <mergeCell ref="A10:C10"/>
    <mergeCell ref="A11:C11"/>
    <mergeCell ref="A12:C12"/>
    <mergeCell ref="A13:Q13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fitToHeight="1" fitToWidth="1" horizontalDpi="600" verticalDpi="600" orientation="landscape" paperSize="9" scale="81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2020-07-20T07:22:44Z</cp:lastPrinted>
  <dcterms:created xsi:type="dcterms:W3CDTF">1996-12-17T01:32:42Z</dcterms:created>
  <dcterms:modified xsi:type="dcterms:W3CDTF">2020-08-04T02:57:49Z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