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综合成绩公示表" sheetId="1" r:id="rId1"/>
  </sheets>
  <definedNames>
    <definedName name="_xlnm.Print_Titles" localSheetId="0">综合成绩公示表!$1:$2</definedName>
  </definedNames>
  <calcPr calcId="144525"/>
</workbook>
</file>

<file path=xl/sharedStrings.xml><?xml version="1.0" encoding="utf-8"?>
<sst xmlns="http://schemas.openxmlformats.org/spreadsheetml/2006/main" count="74" uniqueCount="74">
  <si>
    <t xml:space="preserve">衡阳县高新技术产业建设发展有限公司招聘考试
“公开招聘类”综合成绩公示表    </t>
  </si>
  <si>
    <t>序号</t>
  </si>
  <si>
    <t>报考岗位</t>
  </si>
  <si>
    <t>准考证号</t>
  </si>
  <si>
    <t>姓  名</t>
  </si>
  <si>
    <t>笔试
成绩</t>
  </si>
  <si>
    <t>面试
成绩</t>
  </si>
  <si>
    <t>综合
成绩</t>
  </si>
  <si>
    <t>岗位
排名</t>
  </si>
  <si>
    <t>101_综合管理
（一）</t>
  </si>
  <si>
    <t>21041020101</t>
  </si>
  <si>
    <t>夏理朝</t>
  </si>
  <si>
    <t>21041020103</t>
  </si>
  <si>
    <t>吕   莹</t>
  </si>
  <si>
    <t>21041020106</t>
  </si>
  <si>
    <t>黎   存</t>
  </si>
  <si>
    <t>21041020107</t>
  </si>
  <si>
    <t>欧阳琦</t>
  </si>
  <si>
    <t>21041020105</t>
  </si>
  <si>
    <t>欧阳迪</t>
  </si>
  <si>
    <t>102_综合管理
（二）</t>
  </si>
  <si>
    <t>21041020112</t>
  </si>
  <si>
    <t>袁文娇</t>
  </si>
  <si>
    <t>21041020111</t>
  </si>
  <si>
    <t>谢颜慧</t>
  </si>
  <si>
    <t>103_财务管理</t>
  </si>
  <si>
    <t>21041020228</t>
  </si>
  <si>
    <t>张   书</t>
  </si>
  <si>
    <t>21041020204</t>
  </si>
  <si>
    <t>刘洞庭</t>
  </si>
  <si>
    <t>21041020203</t>
  </si>
  <si>
    <t>肖健雄</t>
  </si>
  <si>
    <t>21041020226</t>
  </si>
  <si>
    <t>殷   红</t>
  </si>
  <si>
    <t>21041020231</t>
  </si>
  <si>
    <t>刘   慧</t>
  </si>
  <si>
    <t>21041020208</t>
  </si>
  <si>
    <t>赵   超</t>
  </si>
  <si>
    <t>104_工程造价</t>
  </si>
  <si>
    <t>21041020303</t>
  </si>
  <si>
    <t>王   静</t>
  </si>
  <si>
    <t>21041020307</t>
  </si>
  <si>
    <t>郭柯岐</t>
  </si>
  <si>
    <t>105_土建工程</t>
  </si>
  <si>
    <t>21041020326</t>
  </si>
  <si>
    <t>刘友东</t>
  </si>
  <si>
    <t>21041020310</t>
  </si>
  <si>
    <t>胡   奇</t>
  </si>
  <si>
    <t>21041020312</t>
  </si>
  <si>
    <t>黄佳琪</t>
  </si>
  <si>
    <t>21041020311</t>
  </si>
  <si>
    <t>曾   浩</t>
  </si>
  <si>
    <t>106_资产管理</t>
  </si>
  <si>
    <t>21041020332</t>
  </si>
  <si>
    <t>刘悦婷</t>
  </si>
  <si>
    <t>21041020335</t>
  </si>
  <si>
    <t>付   璋</t>
  </si>
  <si>
    <t>107_审计法规</t>
  </si>
  <si>
    <t>21041020115</t>
  </si>
  <si>
    <t>左诗澄</t>
  </si>
  <si>
    <t>108_网络技术</t>
  </si>
  <si>
    <t>21041020125</t>
  </si>
  <si>
    <t>刘启哲</t>
  </si>
  <si>
    <t>21041020116</t>
  </si>
  <si>
    <t>刘   坤</t>
  </si>
  <si>
    <t>109_商务接待</t>
  </si>
  <si>
    <t>21041020130</t>
  </si>
  <si>
    <t>刘   倩</t>
  </si>
  <si>
    <t>21041020131</t>
  </si>
  <si>
    <t>黄玲玲</t>
  </si>
  <si>
    <t>21041020132</t>
  </si>
  <si>
    <t>段   楚</t>
  </si>
  <si>
    <t>21041020133</t>
  </si>
  <si>
    <t>全恩萱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</si>
</sst>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sz val="1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L6" sqref="L6"/>
    </sheetView>
  </sheetViews>
  <sheetFormatPr defaultColWidth="10.2857142857143" defaultRowHeight="12.75" outlineLevelCol="7"/>
  <cols>
    <col min="1" max="1" width="5.85714285714286" customWidth="1"/>
    <col min="2" max="2" width="15.5047619047619" customWidth="1"/>
    <col min="3" max="3" width="15.2857142857143" customWidth="1"/>
    <col min="4" max="4" width="9.71428571428571" customWidth="1"/>
    <col min="5" max="8" width="11.7142857142857" customWidth="1"/>
  </cols>
  <sheetData>
    <row r="1" s="1" customFormat="1" ht="7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45" customHeight="1" spans="1:8">
      <c r="A3" s="6">
        <v>1</v>
      </c>
      <c r="B3" s="7" t="s">
        <v>9</v>
      </c>
      <c r="C3" s="6" t="s">
        <v>10</v>
      </c>
      <c r="D3" s="6" t="s">
        <v>11</v>
      </c>
      <c r="E3" s="8">
        <v>79.8</v>
      </c>
      <c r="F3" s="9">
        <v>83.14</v>
      </c>
      <c r="G3" s="9">
        <f>SUM(E3*0.6+F3*0.4)</f>
        <v>81.136</v>
      </c>
      <c r="H3" s="6">
        <v>1</v>
      </c>
    </row>
    <row r="4" s="2" customFormat="1" ht="45" customHeight="1" spans="1:8">
      <c r="A4" s="6">
        <v>2</v>
      </c>
      <c r="B4" s="7"/>
      <c r="C4" s="6" t="s">
        <v>12</v>
      </c>
      <c r="D4" s="6" t="s">
        <v>13</v>
      </c>
      <c r="E4" s="8">
        <v>77.3</v>
      </c>
      <c r="F4" s="9">
        <v>86.14</v>
      </c>
      <c r="G4" s="9">
        <f>SUM(E4*0.6+F4*0.4)</f>
        <v>80.836</v>
      </c>
      <c r="H4" s="6">
        <v>2</v>
      </c>
    </row>
    <row r="5" s="2" customFormat="1" ht="45" customHeight="1" spans="1:8">
      <c r="A5" s="6">
        <v>3</v>
      </c>
      <c r="B5" s="7"/>
      <c r="C5" s="6" t="s">
        <v>14</v>
      </c>
      <c r="D5" s="6" t="s">
        <v>15</v>
      </c>
      <c r="E5" s="8">
        <v>80.75</v>
      </c>
      <c r="F5" s="9">
        <v>78.31</v>
      </c>
      <c r="G5" s="9">
        <f>SUM(E5*0.6+F5*0.4)</f>
        <v>79.774</v>
      </c>
      <c r="H5" s="6">
        <v>3</v>
      </c>
    </row>
    <row r="6" s="2" customFormat="1" ht="45" customHeight="1" spans="1:8">
      <c r="A6" s="6">
        <v>4</v>
      </c>
      <c r="B6" s="7"/>
      <c r="C6" s="6" t="s">
        <v>16</v>
      </c>
      <c r="D6" s="6" t="s">
        <v>17</v>
      </c>
      <c r="E6" s="8">
        <v>76.2</v>
      </c>
      <c r="F6" s="9">
        <v>78.19</v>
      </c>
      <c r="G6" s="9">
        <f>SUM(E6*0.6+F6*0.4)</f>
        <v>76.996</v>
      </c>
      <c r="H6" s="6">
        <v>4</v>
      </c>
    </row>
    <row r="7" s="2" customFormat="1" ht="45" customHeight="1" spans="1:8">
      <c r="A7" s="6">
        <v>5</v>
      </c>
      <c r="B7" s="7"/>
      <c r="C7" s="6" t="s">
        <v>18</v>
      </c>
      <c r="D7" s="6" t="s">
        <v>19</v>
      </c>
      <c r="E7" s="8">
        <v>77.05</v>
      </c>
      <c r="F7" s="9">
        <v>72.67</v>
      </c>
      <c r="G7" s="9">
        <f>SUM(E7*0.6+F7*0.4)</f>
        <v>75.298</v>
      </c>
      <c r="H7" s="6">
        <v>5</v>
      </c>
    </row>
    <row r="8" s="2" customFormat="1" ht="45" customHeight="1" spans="1:8">
      <c r="A8" s="6">
        <v>6</v>
      </c>
      <c r="B8" s="7" t="s">
        <v>20</v>
      </c>
      <c r="C8" s="6" t="s">
        <v>21</v>
      </c>
      <c r="D8" s="6" t="s">
        <v>22</v>
      </c>
      <c r="E8" s="8">
        <v>65.9</v>
      </c>
      <c r="F8" s="9">
        <v>86.43</v>
      </c>
      <c r="G8" s="9">
        <f t="shared" ref="G4:G30" si="0">SUM(E8*0.6+F8*0.4)</f>
        <v>74.112</v>
      </c>
      <c r="H8" s="6">
        <v>1</v>
      </c>
    </row>
    <row r="9" s="2" customFormat="1" ht="45" customHeight="1" spans="1:8">
      <c r="A9" s="6">
        <v>7</v>
      </c>
      <c r="B9" s="7"/>
      <c r="C9" s="6" t="s">
        <v>23</v>
      </c>
      <c r="D9" s="6" t="s">
        <v>24</v>
      </c>
      <c r="E9" s="8">
        <v>56.65</v>
      </c>
      <c r="F9" s="9">
        <v>78.81</v>
      </c>
      <c r="G9" s="9">
        <f t="shared" si="0"/>
        <v>65.514</v>
      </c>
      <c r="H9" s="6">
        <v>2</v>
      </c>
    </row>
    <row r="10" s="2" customFormat="1" ht="45" customHeight="1" spans="1:8">
      <c r="A10" s="6">
        <v>8</v>
      </c>
      <c r="B10" s="7" t="s">
        <v>25</v>
      </c>
      <c r="C10" s="6" t="s">
        <v>26</v>
      </c>
      <c r="D10" s="6" t="s">
        <v>27</v>
      </c>
      <c r="E10" s="8">
        <v>85.8</v>
      </c>
      <c r="F10" s="9">
        <v>83.74</v>
      </c>
      <c r="G10" s="9">
        <f t="shared" si="0"/>
        <v>84.976</v>
      </c>
      <c r="H10" s="6">
        <v>1</v>
      </c>
    </row>
    <row r="11" s="2" customFormat="1" ht="45" customHeight="1" spans="1:8">
      <c r="A11" s="6">
        <v>9</v>
      </c>
      <c r="B11" s="7"/>
      <c r="C11" s="6" t="s">
        <v>28</v>
      </c>
      <c r="D11" s="6" t="s">
        <v>29</v>
      </c>
      <c r="E11" s="8">
        <v>84.85</v>
      </c>
      <c r="F11" s="9">
        <v>81</v>
      </c>
      <c r="G11" s="9">
        <f t="shared" si="0"/>
        <v>83.31</v>
      </c>
      <c r="H11" s="6">
        <v>2</v>
      </c>
    </row>
    <row r="12" s="2" customFormat="1" ht="45" customHeight="1" spans="1:8">
      <c r="A12" s="6">
        <v>10</v>
      </c>
      <c r="B12" s="7"/>
      <c r="C12" s="6" t="s">
        <v>30</v>
      </c>
      <c r="D12" s="6" t="s">
        <v>31</v>
      </c>
      <c r="E12" s="8">
        <v>70</v>
      </c>
      <c r="F12" s="9">
        <v>85.29</v>
      </c>
      <c r="G12" s="9">
        <f t="shared" si="0"/>
        <v>76.116</v>
      </c>
      <c r="H12" s="6">
        <v>3</v>
      </c>
    </row>
    <row r="13" s="2" customFormat="1" ht="45" customHeight="1" spans="1:8">
      <c r="A13" s="6">
        <v>11</v>
      </c>
      <c r="B13" s="7"/>
      <c r="C13" s="6" t="s">
        <v>32</v>
      </c>
      <c r="D13" s="6" t="s">
        <v>33</v>
      </c>
      <c r="E13" s="8">
        <v>73.75</v>
      </c>
      <c r="F13" s="9">
        <v>78.23</v>
      </c>
      <c r="G13" s="9">
        <f t="shared" si="0"/>
        <v>75.542</v>
      </c>
      <c r="H13" s="6">
        <v>4</v>
      </c>
    </row>
    <row r="14" s="2" customFormat="1" ht="45" customHeight="1" spans="1:8">
      <c r="A14" s="6">
        <v>12</v>
      </c>
      <c r="B14" s="7"/>
      <c r="C14" s="6" t="s">
        <v>34</v>
      </c>
      <c r="D14" s="6" t="s">
        <v>35</v>
      </c>
      <c r="E14" s="8">
        <v>74.35</v>
      </c>
      <c r="F14" s="9">
        <v>75.36</v>
      </c>
      <c r="G14" s="9">
        <f t="shared" si="0"/>
        <v>74.754</v>
      </c>
      <c r="H14" s="6">
        <v>5</v>
      </c>
    </row>
    <row r="15" s="2" customFormat="1" ht="45" customHeight="1" spans="1:8">
      <c r="A15" s="6">
        <v>13</v>
      </c>
      <c r="B15" s="7"/>
      <c r="C15" s="6" t="s">
        <v>36</v>
      </c>
      <c r="D15" s="6" t="s">
        <v>37</v>
      </c>
      <c r="E15" s="8">
        <v>71</v>
      </c>
      <c r="F15" s="9">
        <v>70.43</v>
      </c>
      <c r="G15" s="9">
        <f t="shared" si="0"/>
        <v>70.772</v>
      </c>
      <c r="H15" s="6">
        <v>6</v>
      </c>
    </row>
    <row r="16" s="2" customFormat="1" ht="45" customHeight="1" spans="1:8">
      <c r="A16" s="6">
        <v>14</v>
      </c>
      <c r="B16" s="7" t="s">
        <v>38</v>
      </c>
      <c r="C16" s="6" t="s">
        <v>39</v>
      </c>
      <c r="D16" s="6" t="s">
        <v>40</v>
      </c>
      <c r="E16" s="8">
        <v>75.85</v>
      </c>
      <c r="F16" s="9">
        <v>72.43</v>
      </c>
      <c r="G16" s="9">
        <f t="shared" si="0"/>
        <v>74.482</v>
      </c>
      <c r="H16" s="6">
        <v>1</v>
      </c>
    </row>
    <row r="17" s="2" customFormat="1" ht="45" customHeight="1" spans="1:8">
      <c r="A17" s="6">
        <v>15</v>
      </c>
      <c r="B17" s="7"/>
      <c r="C17" s="6" t="s">
        <v>41</v>
      </c>
      <c r="D17" s="6" t="s">
        <v>42</v>
      </c>
      <c r="E17" s="8">
        <v>64.85</v>
      </c>
      <c r="F17" s="9">
        <v>17.86</v>
      </c>
      <c r="G17" s="9">
        <f t="shared" si="0"/>
        <v>46.054</v>
      </c>
      <c r="H17" s="6">
        <v>2</v>
      </c>
    </row>
    <row r="18" s="2" customFormat="1" ht="45" customHeight="1" spans="1:8">
      <c r="A18" s="6">
        <v>16</v>
      </c>
      <c r="B18" s="7" t="s">
        <v>43</v>
      </c>
      <c r="C18" s="6" t="s">
        <v>44</v>
      </c>
      <c r="D18" s="6" t="s">
        <v>45</v>
      </c>
      <c r="E18" s="8">
        <v>75.7</v>
      </c>
      <c r="F18" s="9">
        <v>84.29</v>
      </c>
      <c r="G18" s="9">
        <f t="shared" si="0"/>
        <v>79.136</v>
      </c>
      <c r="H18" s="6">
        <v>1</v>
      </c>
    </row>
    <row r="19" s="2" customFormat="1" ht="45" customHeight="1" spans="1:8">
      <c r="A19" s="6">
        <v>17</v>
      </c>
      <c r="B19" s="7"/>
      <c r="C19" s="6" t="s">
        <v>46</v>
      </c>
      <c r="D19" s="6" t="s">
        <v>47</v>
      </c>
      <c r="E19" s="8">
        <v>73.7</v>
      </c>
      <c r="F19" s="9">
        <v>81.47</v>
      </c>
      <c r="G19" s="9">
        <f t="shared" si="0"/>
        <v>76.808</v>
      </c>
      <c r="H19" s="6">
        <v>2</v>
      </c>
    </row>
    <row r="20" s="2" customFormat="1" ht="45" customHeight="1" spans="1:8">
      <c r="A20" s="6">
        <v>18</v>
      </c>
      <c r="B20" s="7"/>
      <c r="C20" s="6" t="s">
        <v>48</v>
      </c>
      <c r="D20" s="6" t="s">
        <v>49</v>
      </c>
      <c r="E20" s="8">
        <v>74.1</v>
      </c>
      <c r="F20" s="9">
        <v>75.76</v>
      </c>
      <c r="G20" s="9">
        <f t="shared" si="0"/>
        <v>74.764</v>
      </c>
      <c r="H20" s="6">
        <v>3</v>
      </c>
    </row>
    <row r="21" s="2" customFormat="1" ht="45" customHeight="1" spans="1:8">
      <c r="A21" s="6">
        <v>19</v>
      </c>
      <c r="B21" s="7"/>
      <c r="C21" s="6" t="s">
        <v>50</v>
      </c>
      <c r="D21" s="6" t="s">
        <v>51</v>
      </c>
      <c r="E21" s="8">
        <v>74.85</v>
      </c>
      <c r="F21" s="9">
        <v>71.46</v>
      </c>
      <c r="G21" s="9">
        <f t="shared" si="0"/>
        <v>73.494</v>
      </c>
      <c r="H21" s="6">
        <v>4</v>
      </c>
    </row>
    <row r="22" s="2" customFormat="1" ht="45" customHeight="1" spans="1:8">
      <c r="A22" s="6">
        <v>20</v>
      </c>
      <c r="B22" s="7" t="s">
        <v>52</v>
      </c>
      <c r="C22" s="6" t="s">
        <v>53</v>
      </c>
      <c r="D22" s="6" t="s">
        <v>54</v>
      </c>
      <c r="E22" s="8">
        <v>66.3</v>
      </c>
      <c r="F22" s="9">
        <v>81.43</v>
      </c>
      <c r="G22" s="9">
        <f t="shared" si="0"/>
        <v>72.352</v>
      </c>
      <c r="H22" s="6">
        <v>1</v>
      </c>
    </row>
    <row r="23" s="2" customFormat="1" ht="45" customHeight="1" spans="1:8">
      <c r="A23" s="6">
        <v>21</v>
      </c>
      <c r="B23" s="7"/>
      <c r="C23" s="6" t="s">
        <v>55</v>
      </c>
      <c r="D23" s="6" t="s">
        <v>56</v>
      </c>
      <c r="E23" s="8">
        <v>66.25</v>
      </c>
      <c r="F23" s="9">
        <v>78.19</v>
      </c>
      <c r="G23" s="9">
        <f t="shared" si="0"/>
        <v>71.026</v>
      </c>
      <c r="H23" s="6">
        <v>2</v>
      </c>
    </row>
    <row r="24" s="2" customFormat="1" ht="45" customHeight="1" spans="1:8">
      <c r="A24" s="6">
        <v>22</v>
      </c>
      <c r="B24" s="7" t="s">
        <v>57</v>
      </c>
      <c r="C24" s="6" t="s">
        <v>58</v>
      </c>
      <c r="D24" s="6" t="s">
        <v>59</v>
      </c>
      <c r="E24" s="8">
        <v>75.6</v>
      </c>
      <c r="F24" s="9">
        <v>85.04</v>
      </c>
      <c r="G24" s="9">
        <f t="shared" si="0"/>
        <v>79.376</v>
      </c>
      <c r="H24" s="6">
        <v>1</v>
      </c>
    </row>
    <row r="25" s="2" customFormat="1" ht="45" customHeight="1" spans="1:8">
      <c r="A25" s="6">
        <v>23</v>
      </c>
      <c r="B25" s="7" t="s">
        <v>60</v>
      </c>
      <c r="C25" s="6" t="s">
        <v>61</v>
      </c>
      <c r="D25" s="6" t="s">
        <v>62</v>
      </c>
      <c r="E25" s="8">
        <v>75.5</v>
      </c>
      <c r="F25" s="9">
        <v>82.33</v>
      </c>
      <c r="G25" s="9">
        <f t="shared" si="0"/>
        <v>78.232</v>
      </c>
      <c r="H25" s="6">
        <v>1</v>
      </c>
    </row>
    <row r="26" s="2" customFormat="1" ht="45" customHeight="1" spans="1:8">
      <c r="A26" s="6">
        <v>24</v>
      </c>
      <c r="B26" s="7"/>
      <c r="C26" s="6" t="s">
        <v>63</v>
      </c>
      <c r="D26" s="6" t="s">
        <v>64</v>
      </c>
      <c r="E26" s="8">
        <v>73.55</v>
      </c>
      <c r="F26" s="9">
        <v>78.67</v>
      </c>
      <c r="G26" s="9">
        <f t="shared" si="0"/>
        <v>75.598</v>
      </c>
      <c r="H26" s="6">
        <v>2</v>
      </c>
    </row>
    <row r="27" s="2" customFormat="1" ht="45" customHeight="1" spans="1:8">
      <c r="A27" s="6">
        <v>25</v>
      </c>
      <c r="B27" s="7" t="s">
        <v>65</v>
      </c>
      <c r="C27" s="6" t="s">
        <v>66</v>
      </c>
      <c r="D27" s="6" t="s">
        <v>67</v>
      </c>
      <c r="E27" s="8">
        <v>77</v>
      </c>
      <c r="F27" s="9">
        <v>80.4</v>
      </c>
      <c r="G27" s="9">
        <f t="shared" si="0"/>
        <v>78.36</v>
      </c>
      <c r="H27" s="6">
        <v>1</v>
      </c>
    </row>
    <row r="28" s="2" customFormat="1" ht="45" customHeight="1" spans="1:8">
      <c r="A28" s="6">
        <v>26</v>
      </c>
      <c r="B28" s="7"/>
      <c r="C28" s="6" t="s">
        <v>68</v>
      </c>
      <c r="D28" s="6" t="s">
        <v>69</v>
      </c>
      <c r="E28" s="8">
        <v>72.2</v>
      </c>
      <c r="F28" s="9">
        <v>81.73</v>
      </c>
      <c r="G28" s="9">
        <f t="shared" si="0"/>
        <v>76.012</v>
      </c>
      <c r="H28" s="6">
        <v>2</v>
      </c>
    </row>
    <row r="29" s="2" customFormat="1" ht="45" customHeight="1" spans="1:8">
      <c r="A29" s="6">
        <v>27</v>
      </c>
      <c r="B29" s="7"/>
      <c r="C29" s="6" t="s">
        <v>70</v>
      </c>
      <c r="D29" s="6" t="s">
        <v>71</v>
      </c>
      <c r="E29" s="8">
        <v>70.8</v>
      </c>
      <c r="F29" s="9">
        <v>76.4</v>
      </c>
      <c r="G29" s="9">
        <f t="shared" si="0"/>
        <v>73.04</v>
      </c>
      <c r="H29" s="6">
        <v>3</v>
      </c>
    </row>
    <row r="30" s="2" customFormat="1" ht="45" customHeight="1" spans="1:8">
      <c r="A30" s="6">
        <v>28</v>
      </c>
      <c r="B30" s="7"/>
      <c r="C30" s="6" t="s">
        <v>72</v>
      </c>
      <c r="D30" s="6" t="s">
        <v>73</v>
      </c>
      <c r="E30" s="8">
        <v>69.55</v>
      </c>
      <c r="F30" s="9">
        <v>76.5</v>
      </c>
      <c r="G30" s="9">
        <f t="shared" si="0"/>
        <v>72.33</v>
      </c>
      <c r="H30" s="6">
        <v>4</v>
      </c>
    </row>
    <row r="31" ht="24" customHeight="1" spans="1:8">
      <c r="A31" s="10"/>
      <c r="B31" s="10"/>
      <c r="C31" s="10"/>
      <c r="D31" s="10"/>
      <c r="E31" s="10"/>
      <c r="F31" s="11">
        <v>44326</v>
      </c>
      <c r="G31" s="11"/>
      <c r="H31" s="11"/>
    </row>
  </sheetData>
  <mergeCells count="10">
    <mergeCell ref="A1:H1"/>
    <mergeCell ref="F31:H31"/>
    <mergeCell ref="B3:B7"/>
    <mergeCell ref="B8:B9"/>
    <mergeCell ref="B10:B15"/>
    <mergeCell ref="B16:B17"/>
    <mergeCell ref="B18:B21"/>
    <mergeCell ref="B22:B23"/>
    <mergeCell ref="B25:B26"/>
    <mergeCell ref="B27:B30"/>
  </mergeCells>
  <pageMargins left="0.590277777777778" right="0.511805555555556" top="0.472222222222222" bottom="0.472222222222222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KM_C226-20210413094306</dc:title>
  <cp:lastModifiedBy>风随心动</cp:lastModifiedBy>
  <dcterms:created xsi:type="dcterms:W3CDTF">2021-04-14T06:21:00Z</dcterms:created>
  <dcterms:modified xsi:type="dcterms:W3CDTF">2021-05-10T02:03:40Z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B7138ED585CE40D49EA652AE07FB7AF1</vt:lpwstr>
  </property>
  <property fmtid="{D5CDD505-2E9C-101B-9397-08002B2CF9AE}" pid="3" name="KSOProductBuildVer">
    <vt:lpwstr>2052-11.1.0.10495</vt:lpwstr>
  </property>
</Properties>
</file>