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2020年基础设施项目入库公示" sheetId="6" r:id="rId1"/>
  </sheets>
  <definedNames>
    <definedName name="_xlnm._FilterDatabase" localSheetId="0" hidden="1">'2020年基础设施项目入库公示'!$A$3:$S$438</definedName>
    <definedName name="_xlnm.Print_Titles" localSheetId="0">'2020年基础设施项目入库公示'!$1:$3</definedName>
  </definedNames>
  <calcPr calcId="144525"/>
</workbook>
</file>

<file path=xl/sharedStrings.xml><?xml version="1.0" encoding="utf-8"?>
<sst xmlns="http://schemas.openxmlformats.org/spreadsheetml/2006/main" count="2985" uniqueCount="1637">
  <si>
    <t>衡阳县补充2020年基础设施项目入库公示名单</t>
  </si>
  <si>
    <t>序号</t>
  </si>
  <si>
    <t>乡镇</t>
  </si>
  <si>
    <t>村</t>
  </si>
  <si>
    <t>项目名称</t>
  </si>
  <si>
    <t>实施地点</t>
  </si>
  <si>
    <t>绩效目标</t>
  </si>
  <si>
    <t>实施期限</t>
  </si>
  <si>
    <t>责任单位</t>
  </si>
  <si>
    <r>
      <rPr>
        <b/>
        <sz val="9"/>
        <rFont val="仿宋"/>
        <charset val="134"/>
      </rPr>
      <t xml:space="preserve">资金    规模  </t>
    </r>
    <r>
      <rPr>
        <b/>
        <sz val="8"/>
        <rFont val="仿宋"/>
        <charset val="134"/>
      </rPr>
      <t>（万元）</t>
    </r>
  </si>
  <si>
    <t>筹资方式</t>
  </si>
  <si>
    <t>受益对象</t>
  </si>
  <si>
    <t>带贫减贫机制</t>
  </si>
  <si>
    <t>备注</t>
  </si>
  <si>
    <t>计划开工时间</t>
  </si>
  <si>
    <t>计划完工 时间</t>
  </si>
  <si>
    <r>
      <rPr>
        <b/>
        <sz val="9"/>
        <rFont val="仿宋"/>
        <charset val="134"/>
      </rPr>
      <t>群众 自筹</t>
    </r>
    <r>
      <rPr>
        <b/>
        <sz val="8"/>
        <rFont val="仿宋"/>
        <charset val="134"/>
      </rPr>
      <t>（万元）</t>
    </r>
  </si>
  <si>
    <r>
      <rPr>
        <b/>
        <sz val="9"/>
        <rFont val="仿宋"/>
        <charset val="134"/>
      </rPr>
      <t>财政  专项</t>
    </r>
    <r>
      <rPr>
        <b/>
        <sz val="8"/>
        <rFont val="仿宋"/>
        <charset val="134"/>
      </rPr>
      <t>（万元）</t>
    </r>
  </si>
  <si>
    <r>
      <rPr>
        <b/>
        <sz val="9"/>
        <rFont val="仿宋"/>
        <charset val="134"/>
      </rPr>
      <t>其他 资金</t>
    </r>
    <r>
      <rPr>
        <b/>
        <sz val="8"/>
        <rFont val="仿宋"/>
        <charset val="134"/>
      </rPr>
      <t>（万元）</t>
    </r>
  </si>
  <si>
    <t>贫困人口(人)</t>
  </si>
  <si>
    <t>非贫困人口(人）</t>
  </si>
  <si>
    <t>巩固提升脱贫人口数（人）</t>
  </si>
  <si>
    <t>贫困人口人均增收金额(元)</t>
  </si>
  <si>
    <t>群众认可度</t>
  </si>
  <si>
    <t>板市乡</t>
  </si>
  <si>
    <t>民康村</t>
  </si>
  <si>
    <t>2020年FPB板市乡民康村康太垅组田间渠道硬化</t>
  </si>
  <si>
    <t>康太垅组</t>
  </si>
  <si>
    <t>渠道硬化300米，便于田间灌溉</t>
  </si>
  <si>
    <t>2020年FPB板市乡民康村石头山组田间渠道硬化</t>
  </si>
  <si>
    <t>石头山组</t>
  </si>
  <si>
    <t>同兴村</t>
  </si>
  <si>
    <t>2020年FPB板市乡同兴村大力组门前塘清淤硬化</t>
  </si>
  <si>
    <t>大力组</t>
  </si>
  <si>
    <t>护坡硬化180米，便于田间灌溉</t>
  </si>
  <si>
    <t>2020年FPB板市乡同兴村刘老屋组田间渠道硬化</t>
  </si>
  <si>
    <t>刘老屋组</t>
  </si>
  <si>
    <t>渠道硬化200米，便于田间灌溉</t>
  </si>
  <si>
    <t>和友村</t>
  </si>
  <si>
    <t>2020年FPB板市乡和友村龙眼塘组三子塘清淤硬化</t>
  </si>
  <si>
    <t>龙眼塘组</t>
  </si>
  <si>
    <t>山坪塘清淤硬化100米，便于田间灌溉</t>
  </si>
  <si>
    <t>2020年FPB板市乡和友村沙子岭组油麻塘清淤硬化</t>
  </si>
  <si>
    <t>沙子岭组</t>
  </si>
  <si>
    <t>护坡硬化100米，便于田间灌溉</t>
  </si>
  <si>
    <t>板桥村</t>
  </si>
  <si>
    <t>2020年FPB板市乡板桥村三字祥组组道硬化</t>
  </si>
  <si>
    <t>三字祥组</t>
  </si>
  <si>
    <t>新修公路0.15公里，方便群众出行</t>
  </si>
  <si>
    <t>大安乡</t>
  </si>
  <si>
    <t>马源村</t>
  </si>
  <si>
    <t>2020年FPB大安乡马源村水利维修加固项目</t>
  </si>
  <si>
    <t>塘玄组、林古组、上升组春涌皂水库</t>
  </si>
  <si>
    <t>完成水塘维修硬化1500立方，便于田间灌溉</t>
  </si>
  <si>
    <t>邹岗村</t>
  </si>
  <si>
    <t>2020年FPB大安乡邹岗村骨干塘清淤防渗和水渠整修项目</t>
  </si>
  <si>
    <t>上畔组骨干塘、麻雅组骨干塘、风木组渠道</t>
  </si>
  <si>
    <t>完成水塘清淤100立方，塘坝硬化180米（立方米）便于田间灌溉</t>
  </si>
  <si>
    <t>2020年10月</t>
  </si>
  <si>
    <t>2020年12月</t>
  </si>
  <si>
    <t>贵华村</t>
  </si>
  <si>
    <t>2020年FPB大安乡贵华村骨干塘和水塘清淤硬化</t>
  </si>
  <si>
    <t>桂华组，增福组，骨干塘清淤硬化，白丝组水渠硬化</t>
  </si>
  <si>
    <t>水塘蓄水300立方.便于灌溉500余亩</t>
  </si>
  <si>
    <t>黄塘村</t>
  </si>
  <si>
    <t>2020年FPB大安乡黄塘村桃源组至早春组机耕路路基加宽维修项目</t>
  </si>
  <si>
    <t>桃源组至早春组机耕路</t>
  </si>
  <si>
    <t>完成机耕路维修加宽2000米，便于群众出行</t>
  </si>
  <si>
    <t>水寺村</t>
  </si>
  <si>
    <t>2020年FPB大安乡水寺村虾鱼组道路建设</t>
  </si>
  <si>
    <t>虾鱼组</t>
  </si>
  <si>
    <t>道路建设350M*3.5M</t>
  </si>
  <si>
    <t>2020年FPB大安乡贵华村水渠建设</t>
  </si>
  <si>
    <t>白丝、堆头、立雅、堪头组</t>
  </si>
  <si>
    <t>建建水渠500米</t>
  </si>
  <si>
    <t>道路硬化350M*3.5M</t>
  </si>
  <si>
    <t>岣嵝乡</t>
  </si>
  <si>
    <t>白石峰</t>
  </si>
  <si>
    <t>2020年FPB岣嵝乡白石峰村丰林冲组道硬化项目</t>
  </si>
  <si>
    <t>新开冲、丰林冲</t>
  </si>
  <si>
    <t>完成丰林冲组道硬化 1000米，便于村民交通运费</t>
  </si>
  <si>
    <t>100%</t>
  </si>
  <si>
    <t>2020年FPB岣嵝乡白石峰村山寺门组组道硬化项目</t>
  </si>
  <si>
    <t>山寺门</t>
  </si>
  <si>
    <t>完成山寺门组道路硬化约800米，方便群众出行</t>
  </si>
  <si>
    <t>腊树村</t>
  </si>
  <si>
    <t>2020年FPB岣嵝乡腊树村烂泥坑至王苟山村级联通路基项目</t>
  </si>
  <si>
    <t>烂泥坑 、王苟山</t>
  </si>
  <si>
    <t>新修村组道路基1.2公里，方便群众出行</t>
  </si>
  <si>
    <t>2020年FPB岣嵝乡腊树村成大屋至保元堂小型农田水利设施项目</t>
  </si>
  <si>
    <t>成大屋、保元堂</t>
  </si>
  <si>
    <t>新修水渠600米，提高灌溉农田面积</t>
  </si>
  <si>
    <t>觉先村</t>
  </si>
  <si>
    <t>2020年FPB岣嵝乡觉先村胡家台、何家町村道硬化项目</t>
  </si>
  <si>
    <t>胡家台、何家町</t>
  </si>
  <si>
    <t>组道路硬化1公里,方便群众出行</t>
  </si>
  <si>
    <t>2020年FPB岣嵝乡觉先村旷家冲、龙潭冲、磴子岭村道硬化项目</t>
  </si>
  <si>
    <t>旷家冲、龙潭冲、磴子岭</t>
  </si>
  <si>
    <t>完成旷家冲、龙潭冲、磴子岭扩宽1米硬化4公里。方便群众出行。</t>
  </si>
  <si>
    <t>神皇村</t>
  </si>
  <si>
    <t>2020年FPB岣嵝乡神皇村白叶冲组道硬化项目</t>
  </si>
  <si>
    <t>白叶冲</t>
  </si>
  <si>
    <t>完成村组道路硬化0.5公里,3.5米宽</t>
  </si>
  <si>
    <t>高峰村</t>
  </si>
  <si>
    <t>2020年FPB岣嵝乡高峰村主干道至张关组道硬化项目</t>
  </si>
  <si>
    <t>张关</t>
  </si>
  <si>
    <t>新修公路(公路硬化）0.7公里，3.5米，方便群众出行</t>
  </si>
  <si>
    <t>环洞村</t>
  </si>
  <si>
    <t>2020年FPB岣嵝乡环洞村丁垅、运泥皂路基项目</t>
  </si>
  <si>
    <t>丁垅、运泥皂</t>
  </si>
  <si>
    <t>新修丁垅组至运泥皂联组道路基础，全长1546米宽4米.</t>
  </si>
  <si>
    <t>福星村</t>
  </si>
  <si>
    <t>2020年FPB岣嵝乡福星村王湾小型农田水利设施项目</t>
  </si>
  <si>
    <t>王湾</t>
  </si>
  <si>
    <t>水渠硬化0.867方便群众生产生活用水.</t>
  </si>
  <si>
    <t>松柏村</t>
  </si>
  <si>
    <t>2020年FPB岣嵝乡松柏村隆兴、檀木岭组道建设路基项目</t>
  </si>
  <si>
    <t>隆兴、檀木岭</t>
  </si>
  <si>
    <t>新修村组道路基1.1公里，方便群众出行</t>
  </si>
  <si>
    <t>2020年FPB岣嵝乡松柏村宾家台小型农田水利设施项目</t>
  </si>
  <si>
    <t>宾家台</t>
  </si>
  <si>
    <t>水渠硬化0.7方便群众生产生活用水.</t>
  </si>
  <si>
    <t>2020年FPB岣嵝乡环洞村棚木冲组硬化项目</t>
  </si>
  <si>
    <t>棚木冲</t>
  </si>
  <si>
    <t>完成棚木冲组道硬化全长1850米宽3.5米方便群安全出入</t>
  </si>
  <si>
    <t>2020年FPB岣嵝乡福星村三字场至全福组硬化项目</t>
  </si>
  <si>
    <t>全福、三字场</t>
  </si>
  <si>
    <t>完成三字场至全福组道硬化全长612米宽5.5米方便群安全出入</t>
  </si>
  <si>
    <t>杉云村</t>
  </si>
  <si>
    <t>2020年FPB岣嵝乡杉云村龙虎冲至朱新屋小型农田水利设施项目</t>
  </si>
  <si>
    <t>龙虎冲、旦眼、朱新屋</t>
  </si>
  <si>
    <t>完成龙虎冲旦眼朱新屋三组水渠硬化2公里．方便群众生产生活用水.</t>
  </si>
  <si>
    <t>2020年FPB岣嵝乡杉云村大路组小型农田水利设施项目</t>
  </si>
  <si>
    <t>大路</t>
  </si>
  <si>
    <t>山坪塘除险加固、清淤，方便群众生产生活用水.</t>
  </si>
  <si>
    <t>白石峰村</t>
  </si>
  <si>
    <t>2020年FPB岣嵝乡白石峰村红旗至红星组道硬化项目</t>
  </si>
  <si>
    <t>红旗至红星组</t>
  </si>
  <si>
    <t>完成红旗至红星组组道硬化 1500米，宽3.5米，便于村民交通运输，方便出行</t>
  </si>
  <si>
    <t>关市镇</t>
  </si>
  <si>
    <t>保新村</t>
  </si>
  <si>
    <t>2020年FPB关市镇保新村万家、彭家、烂木冲田间渠道建设项目</t>
  </si>
  <si>
    <t>保新村万家、彭家、烂木冲</t>
  </si>
  <si>
    <t>田间渠道长600</t>
  </si>
  <si>
    <t>关市村</t>
  </si>
  <si>
    <t>2020年FPB关市镇关市村李家、洪家、柏冲组道路基建设及硬化项目</t>
  </si>
  <si>
    <t>关市村李家、洪家、柏冲</t>
  </si>
  <si>
    <t>路基建设及硬化长500米；宽3.5米；     二处护坡长400米；高3米</t>
  </si>
  <si>
    <t>石麓村</t>
  </si>
  <si>
    <t>2020年FPB关市镇石麓村水冲组田间渠道建设项目</t>
  </si>
  <si>
    <t>关市镇石麓村</t>
  </si>
  <si>
    <t>田间汇道长600米，</t>
  </si>
  <si>
    <t>2020年FPB关市镇石麓村井皂水毁河堤修复项目</t>
  </si>
  <si>
    <t>石麓村井皂组</t>
  </si>
  <si>
    <t>修复河堤长110米</t>
  </si>
  <si>
    <t>福音村</t>
  </si>
  <si>
    <t>2020年FPB关市镇福音村崔老屋、大竹、魏家湾组鱼塘护坡及清淤</t>
  </si>
  <si>
    <t>福音村崔老屋、大魏家湾</t>
  </si>
  <si>
    <t>护坡总长220米，高3米，清淤600立方，硬化长30米，高2米</t>
  </si>
  <si>
    <t>寄龙村</t>
  </si>
  <si>
    <t>2020年FPB关市镇寄龙村桐子皂组下大塘四周护坡及清淤</t>
  </si>
  <si>
    <t>寄龙村桐子皂组</t>
  </si>
  <si>
    <t>护坡长80米，高4米；清淤400立方；塘堤干硬化长10米，高2米</t>
  </si>
  <si>
    <t>众星村</t>
  </si>
  <si>
    <t>2020年FPB关市镇众星村汇水桥至松山桥村级道路新建、硬化</t>
  </si>
  <si>
    <t>栗山、九房头、恒星、松山</t>
  </si>
  <si>
    <t>汇水桥至松山桥村级道路路基长1100米，宽700米；路面硬化长1100米，宽6米</t>
  </si>
  <si>
    <t>贞福村</t>
  </si>
  <si>
    <t>2020年FPB关市镇贞福村厂屋、柳树新建机耕路桥</t>
  </si>
  <si>
    <t>贞福村厂屋、柳树组</t>
  </si>
  <si>
    <t>桥长10米，宽5米附属设施2处</t>
  </si>
  <si>
    <t>2020年FPB关市镇贞福村花椒组道硬化</t>
  </si>
  <si>
    <t>贞福村花椒组</t>
  </si>
  <si>
    <t>路基长500米，宽4.5米附属设施3处，路面硬化长500米，宽3.5米，厚度0.2米</t>
  </si>
  <si>
    <t>2020年FPB关市镇贞福村文家园河堤及堰头维修项</t>
  </si>
  <si>
    <t>贞福村文家园组</t>
  </si>
  <si>
    <t>河堤长30米，高6米堰头3处</t>
  </si>
  <si>
    <t>高平村</t>
  </si>
  <si>
    <t>2020年FPB关市镇高平村高明至福音连村公路升级改造附属设施工程</t>
  </si>
  <si>
    <t>高明桥至邹老屋组</t>
  </si>
  <si>
    <t>护坡长2100米，高0.8米，水渠长2100米，宽0.5米，高0.5米</t>
  </si>
  <si>
    <t xml:space="preserve">2020年5月
</t>
  </si>
  <si>
    <t>金马村</t>
  </si>
  <si>
    <t>2020年FPB关市镇金马村祝福湾田间沟渠建设项目</t>
  </si>
  <si>
    <t>祝福湾组</t>
  </si>
  <si>
    <t>沟渠底宽0.6米，面宽1.2米，高0.6米，长800米，土地平整120亩</t>
  </si>
  <si>
    <t>2020年9月</t>
  </si>
  <si>
    <t>黄龙村</t>
  </si>
  <si>
    <t>2020年FPB关市镇黄龙村村主干道加宽硬化</t>
  </si>
  <si>
    <t>加宽硬化1800米</t>
  </si>
  <si>
    <t>马岭村</t>
  </si>
  <si>
    <t>2020年FPB关市镇马岭村仓场组门前水塘建设</t>
  </si>
  <si>
    <t>仓场组</t>
  </si>
  <si>
    <t>长140米，高1.5米，宽0.8米</t>
  </si>
  <si>
    <t>2020年FPB关市镇众星村汇水桥至松山桥村道护坡及路基建设</t>
  </si>
  <si>
    <t>汇水桥至松山桥</t>
  </si>
  <si>
    <t>长1100米，宽7米</t>
  </si>
  <si>
    <t>梅麓村</t>
  </si>
  <si>
    <t>2020年FPB关市镇梅麓村烟竹堂路基及桥梁扩宽工程</t>
  </si>
  <si>
    <t>梅麓村烟竹堂</t>
  </si>
  <si>
    <t>路基长90米，宽5米；桥梁扩宽2.5米；护坡90米</t>
  </si>
  <si>
    <t>2020年7月</t>
  </si>
  <si>
    <t>兰山村</t>
  </si>
  <si>
    <t>2020年FPB关市镇兰山村兰山集中安置点振兴大桥建设项目</t>
  </si>
  <si>
    <t>老湾组</t>
  </si>
  <si>
    <t>桥面宽12米，长48米</t>
  </si>
  <si>
    <t>2020年FPB关市镇兰山村兰山集中安置点振兴大桥连接线建设</t>
  </si>
  <si>
    <t>路基400米左右，宽7米</t>
  </si>
  <si>
    <t>2020年FPB关市镇兰山村范新屋至关市中学路基扩宽</t>
  </si>
  <si>
    <t>大兴塘、范新屋组</t>
  </si>
  <si>
    <t>路基扩宽3.5米，长350米，护坡320米</t>
  </si>
  <si>
    <t>2020年6月</t>
  </si>
  <si>
    <t>上斛村</t>
  </si>
  <si>
    <t>2020年FPB关市镇上斛村梓西町组鱼塘清淤除险加固水利建设项目</t>
  </si>
  <si>
    <t>梓西町组</t>
  </si>
  <si>
    <t>鱼塘清淤600立方，塘坝加固200米</t>
  </si>
  <si>
    <t>三阳村</t>
  </si>
  <si>
    <t>2020年FPB关市镇三阳村毛塘组鱼塘清淤、护坡、路基建设项目</t>
  </si>
  <si>
    <t>毛塘组</t>
  </si>
  <si>
    <t>鱼塘清淤300立方，护坡180米；高1米；路基长150米；宽4米</t>
  </si>
  <si>
    <t>2020年FPB关市镇金马村担丘组道路基加宽</t>
  </si>
  <si>
    <t>担丘组</t>
  </si>
  <si>
    <t>路基长700米；加宽2米</t>
  </si>
  <si>
    <t>2020年FPB关市镇高平村江边组组道硬化</t>
  </si>
  <si>
    <t>江边组</t>
  </si>
  <si>
    <t>路基长436米；宽5米；路面硬化长436米；宽3.5米；厚0.2米</t>
  </si>
  <si>
    <t>2020年FPB关市镇福音村塘湾组、江家岭组组道硬化项目</t>
  </si>
  <si>
    <t>塘湾组  江家岭组</t>
  </si>
  <si>
    <t>塘湾组、江家岭组组道硬化300米</t>
  </si>
  <si>
    <t>洪市镇</t>
  </si>
  <si>
    <t>财源村</t>
  </si>
  <si>
    <t>2020年FPB洪市镇财源村龙形组、龙盘组、柏湾组组道硬化</t>
  </si>
  <si>
    <t>龙形组
龙盘组
柏湾组</t>
  </si>
  <si>
    <t>完成组道化1.5公里</t>
  </si>
  <si>
    <t xml:space="preserve">2020年12月
</t>
  </si>
  <si>
    <t>咸欣村</t>
  </si>
  <si>
    <t>2020年FPB洪市镇咸欣村水塘建设</t>
  </si>
  <si>
    <t>新屋组</t>
  </si>
  <si>
    <t>塘堤护坡0.1公里</t>
  </si>
  <si>
    <t xml:space="preserve">2019年12月
</t>
  </si>
  <si>
    <t xml:space="preserve">2020年2月
</t>
  </si>
  <si>
    <t>余田村</t>
  </si>
  <si>
    <t>2020年FPB洪市镇余田村庇家组水塘建设</t>
  </si>
  <si>
    <t>庇家组</t>
  </si>
  <si>
    <t>塘坝加固210立方</t>
  </si>
  <si>
    <t xml:space="preserve">2020年10月
</t>
  </si>
  <si>
    <t>市田村</t>
  </si>
  <si>
    <t>2020年洪市镇市田村柔水至杉木村道加宽</t>
  </si>
  <si>
    <t>柔水组至杉木组</t>
  </si>
  <si>
    <t>村道公路加宽1公里，方便群众出行</t>
  </si>
  <si>
    <t xml:space="preserve">2020年1月
</t>
  </si>
  <si>
    <t>高炉村</t>
  </si>
  <si>
    <t>2020年FPB洪市镇高炉村陶湾组水塘建设</t>
  </si>
  <si>
    <t>陶湾组</t>
  </si>
  <si>
    <t>塘堤护坡200米.清淤</t>
  </si>
  <si>
    <t xml:space="preserve">2020年3月
</t>
  </si>
  <si>
    <t>泰山村</t>
  </si>
  <si>
    <t>2020年FPB洪市镇泰山村上山组组道建设</t>
  </si>
  <si>
    <t>上山组</t>
  </si>
  <si>
    <t>组道硬化550米</t>
  </si>
  <si>
    <t xml:space="preserve">2020年7月
</t>
  </si>
  <si>
    <t>2020年FPB洪市镇市田村灌溉水渠项目</t>
  </si>
  <si>
    <t>大成组、红星组、村头组</t>
  </si>
  <si>
    <t>完成水渠修建1500米，便于田间灌溉</t>
  </si>
  <si>
    <t xml:space="preserve">2020年6月
</t>
  </si>
  <si>
    <t>2020年FPB洪市镇泰山村仰东组道硬化</t>
  </si>
  <si>
    <t>仰东组</t>
  </si>
  <si>
    <t>完成0.5公里水泥硬化。</t>
  </si>
  <si>
    <t>2020年FPB洪市镇余田村新屋组付塘建设</t>
  </si>
  <si>
    <t>完成水塘塘堤240立方米</t>
  </si>
  <si>
    <t>形山村</t>
  </si>
  <si>
    <t>2020年FPB洪市镇形山村灌溉水渠项目</t>
  </si>
  <si>
    <t>老屋组、亚关组、六关组、江关组</t>
  </si>
  <si>
    <t>新泉村</t>
  </si>
  <si>
    <t>2020年FPB洪市镇新泉村韶家组井眼塘维修</t>
  </si>
  <si>
    <t>韶家组</t>
  </si>
  <si>
    <t>井眼塘维修900立方米</t>
  </si>
  <si>
    <t>金龙桥村</t>
  </si>
  <si>
    <t>2020年FPB洪市镇金龙桥村夏祠组新修蓄水池项目</t>
  </si>
  <si>
    <t>夏祠组</t>
  </si>
  <si>
    <t>新建水池，水池3米x8米  墙体护砌15米</t>
  </si>
  <si>
    <t>2020年FPB洪市镇金龙桥村金盆组河提维修项目</t>
  </si>
  <si>
    <t>金盆组</t>
  </si>
  <si>
    <t>修复河堤水闸</t>
  </si>
  <si>
    <t>2020年FPB洪市镇金龙桥村新屋组新建塘坝项目</t>
  </si>
  <si>
    <t>新屋组与皂角组集中点</t>
  </si>
  <si>
    <t>塘坝护砌150米，清淤泥3200立方，水面8亩，</t>
  </si>
  <si>
    <t>2020年FPB洪市镇咸欣村长塘组李古塘堤坝硬化项目</t>
  </si>
  <si>
    <t>咸欣村长塘组</t>
  </si>
  <si>
    <t>水面8亩，1000立方米</t>
  </si>
  <si>
    <t>杨泉村</t>
  </si>
  <si>
    <t>2020年FPB洪市镇杨泉村基础设施项目</t>
  </si>
  <si>
    <t>杨泉水厂</t>
  </si>
  <si>
    <t>杨泉水厂道路硬化190米</t>
  </si>
  <si>
    <t>余雅村</t>
  </si>
  <si>
    <t>2020年FPB洪市余雅村紫荆组山平塘维修</t>
  </si>
  <si>
    <t>紫荆组山平塘</t>
  </si>
  <si>
    <t>紫荆组山平塘维修500</t>
  </si>
  <si>
    <t>2020年FPB洪市镇余田村雄冲组梨树塘建设</t>
  </si>
  <si>
    <t>宏冲组</t>
  </si>
  <si>
    <t>完成水塘塘提加固240立方米</t>
  </si>
  <si>
    <t>洪市村</t>
  </si>
  <si>
    <t>2020年FPB洪市镇洪市村和平等组塘建设</t>
  </si>
  <si>
    <t>和平、丁家、上碟、下碟组</t>
  </si>
  <si>
    <t>完成水塘塘提加固300立方米</t>
  </si>
  <si>
    <t>2020年FPB洪市镇金龙桥村万家等组道硬化项目</t>
  </si>
  <si>
    <t>万家等四个组</t>
  </si>
  <si>
    <t>路基硬化4.58*3.5*0.2</t>
  </si>
  <si>
    <t>2020年11月</t>
  </si>
  <si>
    <t>杨池村</t>
  </si>
  <si>
    <t>2020年FPB洪市镇杨池村大禾组军木冲门前塘维修项目</t>
  </si>
  <si>
    <t>杨池村大禾组</t>
  </si>
  <si>
    <t>水面5亩，800立方米</t>
  </si>
  <si>
    <t>龙江村</t>
  </si>
  <si>
    <t>2020年洪市镇龙江村祖堂组水塘清淤加固项目</t>
  </si>
  <si>
    <t>祖堂组</t>
  </si>
  <si>
    <t>水面4.5亩，渠道650米</t>
  </si>
  <si>
    <t>明翰村</t>
  </si>
  <si>
    <t>2020年FPB明翰村大屋组碧冲塘硬化</t>
  </si>
  <si>
    <t>大屋组水源组</t>
  </si>
  <si>
    <t>墉坝硬化400平米</t>
  </si>
  <si>
    <t>2020FPB洪市镇明翰村枫树组至廖树组道路硬化</t>
  </si>
  <si>
    <t>枫树至廖树组组道</t>
  </si>
  <si>
    <t>道路硬化600米</t>
  </si>
  <si>
    <t>2020年FPB洪市镇龙江村祖堂组水塘清淤加固项目</t>
  </si>
  <si>
    <t>龙江村祖堂组</t>
  </si>
  <si>
    <t>清塘村</t>
  </si>
  <si>
    <t>2020年FPB洪市镇清塘村桅子组塘坝硬化项目</t>
  </si>
  <si>
    <t>桅子组</t>
  </si>
  <si>
    <t>塘坝硬化150米</t>
  </si>
  <si>
    <t>集兵镇</t>
  </si>
  <si>
    <t>麻町村</t>
  </si>
  <si>
    <t>2020年FPB集兵镇麻町村新塘冲组水库硬化</t>
  </si>
  <si>
    <t>新塘冲组</t>
  </si>
  <si>
    <t>完成塘坝硬化 119（立方米）便于田间灌溉</t>
  </si>
  <si>
    <t>2020年8月</t>
  </si>
  <si>
    <t>山峰</t>
  </si>
  <si>
    <t>2020年FPB集兵镇山峰村团冲组组道维修、肖家台水塘硬化</t>
  </si>
  <si>
    <t>团冲组、肖家台组</t>
  </si>
  <si>
    <t>团冲组道维修(公路维修100米，肖家台水塘硬化便群众出行、灌溉</t>
  </si>
  <si>
    <t>2020年3月</t>
  </si>
  <si>
    <t>2020年4月</t>
  </si>
  <si>
    <t>2020年FPB集兵镇山峰村何祠堂组水渠硬化</t>
  </si>
  <si>
    <t>何祠堂组</t>
  </si>
  <si>
    <t>新建水渠400米，便于群众灌溉</t>
  </si>
  <si>
    <t>同心村</t>
  </si>
  <si>
    <t>2020年FPB集兵镇同心村仓场湾-何大屋水渠硬化</t>
  </si>
  <si>
    <t>新塘冲、仓场湾组</t>
  </si>
  <si>
    <t>完成水渠硬化 800米便于田间灌溉</t>
  </si>
  <si>
    <t>永乐村</t>
  </si>
  <si>
    <t>2020年FPB集兵镇永乐村吴大塘组水渠硬化</t>
  </si>
  <si>
    <t>吴大塘组</t>
  </si>
  <si>
    <t>完成吴大塘组300米水渠硬化</t>
  </si>
  <si>
    <t>界牌园区</t>
  </si>
  <si>
    <t>众拱村</t>
  </si>
  <si>
    <t>2020年FPB界牌园区众拱村道路硬化建设项目</t>
  </si>
  <si>
    <t>松木至旷冲组</t>
  </si>
  <si>
    <t>公路硬化0.8公里，公路加宽0.8公里，方便群众出行</t>
  </si>
  <si>
    <t>2020年FPB界牌园区众拱村水圳硬化建设项目</t>
  </si>
  <si>
    <t>礼家至江公组</t>
  </si>
  <si>
    <t>完成水圳清淤600立方，水圳硬化 300米便于田间灌溉</t>
  </si>
  <si>
    <t>南阳村</t>
  </si>
  <si>
    <t>2020年FPB界牌园区南阳村渠道维修硬化建设项目</t>
  </si>
  <si>
    <t>高桥至高湾组</t>
  </si>
  <si>
    <t>完成水圳清淤600立方，水圳硬化 300米田间灌溉</t>
  </si>
  <si>
    <t>界牌镇</t>
  </si>
  <si>
    <t>将军村</t>
  </si>
  <si>
    <t>2020年FPB界牌镇将军村组道硬化</t>
  </si>
  <si>
    <t>分水坳小组到王角坪</t>
  </si>
  <si>
    <t>公路硬化，0.8公里，公路宽4.5M*长0.8公里*0.2M，方便群众出行</t>
  </si>
  <si>
    <t>2020年FPB界牌镇将军村何皂组路段村水毁道路修复项目</t>
  </si>
  <si>
    <t>银将公路何皂小组路段</t>
  </si>
  <si>
    <t>水毁道路修复，285.7立方米，方便群众出行</t>
  </si>
  <si>
    <t>上塔村</t>
  </si>
  <si>
    <t>2020年FPB界牌镇上塔村五斗天安公路硬化</t>
  </si>
  <si>
    <t>寨子组</t>
  </si>
  <si>
    <t>公路硬化，长1000M*宽3.5M，方便群众出行</t>
  </si>
  <si>
    <t>2020年FPB界牌镇上塔村陆祖堂至陆家湾河道护坡</t>
  </si>
  <si>
    <t>陆祖堂至陆家湾</t>
  </si>
  <si>
    <t>河道护坡，长1200M*宽3M*高2M，方便群众出行</t>
  </si>
  <si>
    <t>蟠龙村</t>
  </si>
  <si>
    <t>2020年FPB界牌镇蟠龙村新屋至康后公路硬化</t>
  </si>
  <si>
    <t>新屋至康后组</t>
  </si>
  <si>
    <t>公路硬化，长800M*宽6M，方便群众出行</t>
  </si>
  <si>
    <t>2020年FPB界牌镇蟠龙村五斗坳组公路硬化</t>
  </si>
  <si>
    <t>五斗坳组</t>
  </si>
  <si>
    <t>公路硬化，长700M*宽6M，方便群众出行</t>
  </si>
  <si>
    <t>两冬村</t>
  </si>
  <si>
    <t>2020年FPB界牌镇两冬村书房坪至烟厂道路路基建设</t>
  </si>
  <si>
    <t>书房坪组至烟厂组</t>
  </si>
  <si>
    <t>路基建设，长400M*宽5M，方便群众出行</t>
  </si>
  <si>
    <t>2020年FPB界牌镇两冬村莲花至烟厂道路路基建设</t>
  </si>
  <si>
    <t>莲花至烟厂</t>
  </si>
  <si>
    <t>路基建设，长1000M*宽3.5M，方便群众出行</t>
  </si>
  <si>
    <t>造基村</t>
  </si>
  <si>
    <t>2020年FPB界牌镇造基村千岭、丰湾水库建设</t>
  </si>
  <si>
    <t>千岭、铁冲、丰湾水库</t>
  </si>
  <si>
    <t>千岭、丰湾水库建设，1200平米，方便群众出行</t>
  </si>
  <si>
    <t>界牌村</t>
  </si>
  <si>
    <t>2020年FPB界牌镇界牌村湖坪组水塘维修</t>
  </si>
  <si>
    <t>湖坪组</t>
  </si>
  <si>
    <t>水塘建设600平米</t>
  </si>
  <si>
    <t>2020年FPB界牌镇两冬村清水塘至跃进组道路扩宽硬化</t>
  </si>
  <si>
    <t>清水塘至跃进</t>
  </si>
  <si>
    <t>路基扩宽，长4.5公里*宽2米，方便群众出行</t>
  </si>
  <si>
    <t>界江村</t>
  </si>
  <si>
    <t>2020年FPB界牌镇界江村汪新屋组水塘维修</t>
  </si>
  <si>
    <t>汪新屋组</t>
  </si>
  <si>
    <t>2口水塘建设1300平米</t>
  </si>
  <si>
    <t>金兰镇</t>
  </si>
  <si>
    <t>芙蓉村</t>
  </si>
  <si>
    <t>2020年FPB金兰镇芙蓉村对门组骨干塘加固</t>
  </si>
  <si>
    <t>对门组</t>
  </si>
  <si>
    <t>完成塘坝维修40米</t>
  </si>
  <si>
    <t>2020年FPB金兰镇芙蓉村打石组道路护坡加固</t>
  </si>
  <si>
    <t>打石组</t>
  </si>
  <si>
    <t>新修道路护坡40米，方便群众出行</t>
  </si>
  <si>
    <t>青竹村</t>
  </si>
  <si>
    <t>2020年FPB金兰镇青竹村双山组骨干塘加固</t>
  </si>
  <si>
    <t>双山组</t>
  </si>
  <si>
    <t>对双山骨干塘10亩进行加固，为群众更好生活</t>
  </si>
  <si>
    <t>2020年FPB金兰镇青竹村龙光组马路护坡加固</t>
  </si>
  <si>
    <t>敦厚、邬家、长春、龙光组</t>
  </si>
  <si>
    <t>对龙光组马路护坡进行加固</t>
  </si>
  <si>
    <t>元头村</t>
  </si>
  <si>
    <t>2020年FPB金兰镇元头村刘雅组水塘加固</t>
  </si>
  <si>
    <t>刘雅组</t>
  </si>
  <si>
    <t>对水塘10亩进行加固，为群众更好生活</t>
  </si>
  <si>
    <t>2020年FPB金兰镇元头村大坪组水塘加固</t>
  </si>
  <si>
    <t>大坪组</t>
  </si>
  <si>
    <t>对水塘8亩进行加固，为群众更好生活</t>
  </si>
  <si>
    <t>华连村</t>
  </si>
  <si>
    <t>2020年FPB金兰镇华连村龙雅组水塘加固</t>
  </si>
  <si>
    <t>龙雅组</t>
  </si>
  <si>
    <t>对水塘20亩进行加固，为群众更好生活</t>
  </si>
  <si>
    <t>松江村</t>
  </si>
  <si>
    <t>2020年FPB金兰镇松江村文村组水塘大坝加固</t>
  </si>
  <si>
    <t>文村组</t>
  </si>
  <si>
    <t>对水库大坝进行300平方米的新建</t>
  </si>
  <si>
    <t>2020年FPB金兰镇松江村贝底组水渠加固</t>
  </si>
  <si>
    <t>贝底组</t>
  </si>
  <si>
    <t>对渠道进行350平方米的新建</t>
  </si>
  <si>
    <t>泉溪村</t>
  </si>
  <si>
    <t>2020年FPB金兰镇泉溪村安子组鱼塘石砌加固</t>
  </si>
  <si>
    <t>安子组</t>
  </si>
  <si>
    <t>对安子组鱼塘进行110米新建</t>
  </si>
  <si>
    <t>2020年FPB金兰镇泉溪村安子组村大水塘道路硬化</t>
  </si>
  <si>
    <t>对安子组水塘道路进行150米新建</t>
  </si>
  <si>
    <t>同古村</t>
  </si>
  <si>
    <t>2020年FPB金兰镇同古村立生组鱼塘加固</t>
  </si>
  <si>
    <t>立生组</t>
  </si>
  <si>
    <t>对立生组鱼塘进行110米加固维修</t>
  </si>
  <si>
    <t>贺市村</t>
  </si>
  <si>
    <t>2020年FPB金兰镇贺市村欧家组鱼塘维修加固</t>
  </si>
  <si>
    <t>欧家组</t>
  </si>
  <si>
    <t>对欧家组水塘进行80米维修加固</t>
  </si>
  <si>
    <t>金狮村</t>
  </si>
  <si>
    <t>2020年FPB金兰镇金狮村蜈蚣坳水渠硬化</t>
  </si>
  <si>
    <t>蜈蚣坳</t>
  </si>
  <si>
    <t>对蜈蚣坳水渠进行600米的硬化加固</t>
  </si>
  <si>
    <t>城坪村</t>
  </si>
  <si>
    <t>2020年FPB金兰镇城坪村村主干道扩宽</t>
  </si>
  <si>
    <t>村主干道</t>
  </si>
  <si>
    <t>对村主干道进行2公里的扩宽</t>
  </si>
  <si>
    <t>联龙村</t>
  </si>
  <si>
    <t>2020年FPB金兰镇联龙村正兴组鱼塘改建</t>
  </si>
  <si>
    <t>正兴组</t>
  </si>
  <si>
    <t>对正兴组水塘进行280米维修加固</t>
  </si>
  <si>
    <t>2020年FPB金兰镇联龙村隆兴石院水渠改建</t>
  </si>
  <si>
    <t>隆兴石院</t>
  </si>
  <si>
    <t>对隆兴石院水渠进行450米维修加固</t>
  </si>
  <si>
    <t>十里村</t>
  </si>
  <si>
    <t>2020年FPB金兰镇十里村荷叶、长塘、大坪、宝宏、下松、槐花、上松组鱼塘维修</t>
  </si>
  <si>
    <t>荷叶、长塘、大坪、宝宏、下松、槐花、上松组</t>
  </si>
  <si>
    <t>对荷叶、长塘、大坪、宝宏、下松、槐花、上松组鱼塘进行15亩维修加固</t>
  </si>
  <si>
    <t>甘溪村</t>
  </si>
  <si>
    <t>2020年FPB金兰镇甘溪村卫星组道路护坡建设</t>
  </si>
  <si>
    <t>卫星组</t>
  </si>
  <si>
    <t>对卫星组道路护坡进行400立方的加固</t>
  </si>
  <si>
    <t>2020年FPB金兰镇甘溪村永兴组水坝加固建设</t>
  </si>
  <si>
    <t>永兴组</t>
  </si>
  <si>
    <t>对永兴组水坝进行260立方的加固</t>
  </si>
  <si>
    <t>江东村</t>
  </si>
  <si>
    <t>2020年FPB金兰镇江东村桥松、尤铺组水塘复修</t>
  </si>
  <si>
    <t>桥松、尤铺组</t>
  </si>
  <si>
    <t>对桥松、尤铺组水塘进行180米的维修加固</t>
  </si>
  <si>
    <t>猴山村</t>
  </si>
  <si>
    <t>2020年FPB金兰镇猴山村扶二组鱼塘改造加固</t>
  </si>
  <si>
    <t>扶二组</t>
  </si>
  <si>
    <t>对扶二组水塘进行150米维修加固</t>
  </si>
  <si>
    <t>2020年FPB金兰镇猴山村上湾组鱼塘改造加固</t>
  </si>
  <si>
    <t>上湾组</t>
  </si>
  <si>
    <t>对上湾组水塘进行120米维修加固</t>
  </si>
  <si>
    <t>2020年FPB金兰镇猴山村秧田组鱼塘改造加固</t>
  </si>
  <si>
    <t>秧田组</t>
  </si>
  <si>
    <t>对秧田组水塘进行155米维修加固</t>
  </si>
  <si>
    <t>檀桥村</t>
  </si>
  <si>
    <t>2020年FPB金兰镇檀桥村天山组危桥改造</t>
  </si>
  <si>
    <t>天山组</t>
  </si>
  <si>
    <t>对天山组的桥梁进行危桥改造任务，方便群众出行</t>
  </si>
  <si>
    <t>2020年FPB金兰镇檀桥村宝元组渠道维修</t>
  </si>
  <si>
    <t>宝元组</t>
  </si>
  <si>
    <t>完成渠道维修500米</t>
  </si>
  <si>
    <t>2020年FPB金兰镇金狮村冲里组骨干塘扩大及巩固</t>
  </si>
  <si>
    <t>冲里组</t>
  </si>
  <si>
    <t>完成骨干塘扩大及加固2.5亩</t>
  </si>
  <si>
    <t>金家村</t>
  </si>
  <si>
    <t>2020年FPB金兰镇金家村建楼组水渠维修</t>
  </si>
  <si>
    <t>建楼组</t>
  </si>
  <si>
    <t>完成渠道维修700米</t>
  </si>
  <si>
    <t>2020年FPB金兰镇金家村后生组朗君塘加固</t>
  </si>
  <si>
    <t>后生组</t>
  </si>
  <si>
    <r>
      <rPr>
        <sz val="9"/>
        <color theme="1"/>
        <rFont val="仿宋"/>
        <charset val="134"/>
      </rPr>
      <t>完成骨干塘扩大及加固360m</t>
    </r>
    <r>
      <rPr>
        <sz val="9"/>
        <color theme="1"/>
        <rFont val="宋体"/>
        <charset val="134"/>
      </rPr>
      <t>³</t>
    </r>
  </si>
  <si>
    <t>2020年FPB金兰镇金家村谢家坳八叶塘加固</t>
  </si>
  <si>
    <t>谢家坳</t>
  </si>
  <si>
    <r>
      <rPr>
        <sz val="9"/>
        <color theme="1"/>
        <rFont val="仿宋"/>
        <charset val="134"/>
      </rPr>
      <t>完成骨干塘扩大及加固300m</t>
    </r>
    <r>
      <rPr>
        <sz val="9"/>
        <color theme="1"/>
        <rFont val="宋体"/>
        <charset val="134"/>
      </rPr>
      <t>³</t>
    </r>
  </si>
  <si>
    <t>2020年FPB金兰镇金家村钦家堂中华陂塘维修</t>
  </si>
  <si>
    <t>钦家堂</t>
  </si>
  <si>
    <r>
      <rPr>
        <sz val="9"/>
        <color theme="1"/>
        <rFont val="仿宋"/>
        <charset val="134"/>
      </rPr>
      <t>完成骨干塘扩大及加固80m</t>
    </r>
    <r>
      <rPr>
        <sz val="9"/>
        <color theme="1"/>
        <rFont val="宋体"/>
        <charset val="134"/>
      </rPr>
      <t>³</t>
    </r>
  </si>
  <si>
    <t>2020年FPB金兰镇泉溪村吊公组道路硬化及新建；骨干塘加固</t>
  </si>
  <si>
    <t>吊公组</t>
  </si>
  <si>
    <t>完成道路维修及新建1200米</t>
  </si>
  <si>
    <t>2020年FPB金兰镇江东村新屋组双河塘骨干维修</t>
  </si>
  <si>
    <t>完成骨干塘维修30亩</t>
  </si>
  <si>
    <t>山水村</t>
  </si>
  <si>
    <t>2020年FPB金兰镇山水村高冲组水利设施建设</t>
  </si>
  <si>
    <t>高冲组</t>
  </si>
  <si>
    <r>
      <rPr>
        <sz val="9"/>
        <color theme="1"/>
        <rFont val="仿宋"/>
        <charset val="134"/>
      </rPr>
      <t>完成骨干塘维修300m</t>
    </r>
    <r>
      <rPr>
        <sz val="9"/>
        <color theme="1"/>
        <rFont val="宋体"/>
        <charset val="134"/>
      </rPr>
      <t>³</t>
    </r>
  </si>
  <si>
    <t>2020年FPB金兰镇山水村双柏组河堤建设</t>
  </si>
  <si>
    <t>双柏组</t>
  </si>
  <si>
    <r>
      <rPr>
        <sz val="9"/>
        <color theme="1"/>
        <rFont val="仿宋"/>
        <charset val="134"/>
      </rPr>
      <t>完成河道护坡500m</t>
    </r>
    <r>
      <rPr>
        <sz val="9"/>
        <color theme="1"/>
        <rFont val="宋体"/>
        <charset val="134"/>
      </rPr>
      <t>³</t>
    </r>
  </si>
  <si>
    <t>2020年FPB金兰镇青竹村聂老屋组骨干塘加固</t>
  </si>
  <si>
    <t>聂老屋</t>
  </si>
  <si>
    <t>对聂老屋骨干塘3.5亩进行加固、清淤，为群众更好生活</t>
  </si>
  <si>
    <t>金溪镇</t>
  </si>
  <si>
    <t>聚福村</t>
  </si>
  <si>
    <t>2020年FPB金溪镇聚福村李冲组大林组樟树组山平塘塘坝加固及清淤</t>
  </si>
  <si>
    <t>大林樟树李冲组</t>
  </si>
  <si>
    <t>防洪堤坝加固200米及清淤300立方米.便于田间灌溉</t>
  </si>
  <si>
    <t>0</t>
  </si>
  <si>
    <t>18O</t>
  </si>
  <si>
    <t>磻青村</t>
  </si>
  <si>
    <t>2020年FPB金溪镇磻青村大元组水塘护坡建设</t>
  </si>
  <si>
    <t>大元组</t>
  </si>
  <si>
    <t>堤坝加固</t>
  </si>
  <si>
    <t>小寨村</t>
  </si>
  <si>
    <t>2020年FPB金溪镇小寨村道扩宽村部至新中段路基改造</t>
  </si>
  <si>
    <t>村部到新中</t>
  </si>
  <si>
    <t>长度4公里路基加宽1.5到2米</t>
  </si>
  <si>
    <t>2020年FPB金溪镇小塞村周冲、河边庙边组道硬化</t>
  </si>
  <si>
    <t>周冲河边庙边组</t>
  </si>
  <si>
    <t>三条组道全长2.2公里，硬化1400立方</t>
  </si>
  <si>
    <t>2020年FPB金溪镇小塞村利民水库维修</t>
  </si>
  <si>
    <t>中小</t>
  </si>
  <si>
    <t>枫桥村</t>
  </si>
  <si>
    <t>2020年FPB金溪镇枫桥村甘冲组春福塘清淤，护坡修建</t>
  </si>
  <si>
    <t>枫桥村、甘冲组</t>
  </si>
  <si>
    <t>清淤50立方，护坡长80米</t>
  </si>
  <si>
    <t>柿竹村</t>
  </si>
  <si>
    <t>2020年FPB金溪镇柿竹村山坪塘整修</t>
  </si>
  <si>
    <t>上石球湾</t>
  </si>
  <si>
    <t>山坪塘清淤11亩，便于田间灌溉</t>
  </si>
  <si>
    <t>横江村</t>
  </si>
  <si>
    <t>2020年FPB横江组、老屋组、凤竹组、塘湾组田间水渠建设</t>
  </si>
  <si>
    <t>横江组、老屋组、凤竹组、塘湾组</t>
  </si>
  <si>
    <t>新建设田间水渠300米，便于田间灌溉</t>
  </si>
  <si>
    <t>兰泉村</t>
  </si>
  <si>
    <t>2020年FPB兰泉村三卫组、庙冲组、守本组渠道建设</t>
  </si>
  <si>
    <t>三卫组、庙冲组、守本组</t>
  </si>
  <si>
    <t>新建设田间水渠650米.便于田间灌溉</t>
  </si>
  <si>
    <t>2020年FPB兰泉村喜致、守本组组道建设</t>
  </si>
  <si>
    <t>喜致组、守本组</t>
  </si>
  <si>
    <t>硬化组道路面650米方便出行</t>
  </si>
  <si>
    <t>金门村</t>
  </si>
  <si>
    <t>2020年FPB金门村同心、高兴、和平组、河提维修</t>
  </si>
  <si>
    <t>高兴到和平</t>
  </si>
  <si>
    <t>河提维修600米</t>
  </si>
  <si>
    <t>上峰村</t>
  </si>
  <si>
    <t>2020年FPB金溪镇上峰村燕诒组水塘维修</t>
  </si>
  <si>
    <t>燕诒</t>
  </si>
  <si>
    <t>塘坝修复，便于田间灌溉增加蓄水量10立方</t>
  </si>
  <si>
    <t>2020年FPB金溪镇上峰村小余和高志组组道硬化</t>
  </si>
  <si>
    <t>小余组，高志组</t>
  </si>
  <si>
    <t>硬化组道900多米，</t>
  </si>
  <si>
    <t>登兴村</t>
  </si>
  <si>
    <t>2020年FPB金溪镇登兴村四知组山塘水渠修复水口组河道清淤</t>
  </si>
  <si>
    <t>四知、水口</t>
  </si>
  <si>
    <t>山塘坝70米、河道清淤300米</t>
  </si>
  <si>
    <t>2020年FPB金溪镇登兴村上游组河堤修复</t>
  </si>
  <si>
    <t>上游</t>
  </si>
  <si>
    <t>河堤修复200米，便于田灌溉</t>
  </si>
  <si>
    <t>新中村</t>
  </si>
  <si>
    <t>2020年FPB金溪镇新中村毛湾至塘里组防洪堤加固</t>
  </si>
  <si>
    <t>毛湾至塘里</t>
  </si>
  <si>
    <t>防洪堤加固200立方米.便于田间灌溉</t>
  </si>
  <si>
    <t>隆兴村</t>
  </si>
  <si>
    <t>2020年FPB金溪镇隆兴村新劲组新修水塘</t>
  </si>
  <si>
    <t>新劲组</t>
  </si>
  <si>
    <t>水塘堤坝0.2千米</t>
  </si>
  <si>
    <t>斗山村</t>
  </si>
  <si>
    <t>2020年FPB金溪镇斗山村托上组、西冲组山塘维修</t>
  </si>
  <si>
    <t>托上组、西冲组</t>
  </si>
  <si>
    <t>山塘修复0.3km，便于田间灌溉</t>
  </si>
  <si>
    <t>石榴村</t>
  </si>
  <si>
    <t>2020年FPB金溪镇石榴村碧峰组公路硬化</t>
  </si>
  <si>
    <t>碧峰组</t>
  </si>
  <si>
    <t>道路提级硬化500米，方便出行运输</t>
  </si>
  <si>
    <t>桂海村</t>
  </si>
  <si>
    <t>2020年FPB金溪镇桂海村河道加固清淤</t>
  </si>
  <si>
    <t>红旗组至会祝组</t>
  </si>
  <si>
    <t>河道加固2公里</t>
  </si>
  <si>
    <t>金溪村</t>
  </si>
  <si>
    <t>2020年FPB金溪镇金溪村松山垅水渠建设</t>
  </si>
  <si>
    <t>德仁组、余德组</t>
  </si>
  <si>
    <t>松山垅水渠提质改造，便于田埂灌溉</t>
  </si>
  <si>
    <t>2020年FPB金溪镇金溪村正冲组至樟树组村道硬化</t>
  </si>
  <si>
    <t>正冲-樟树</t>
  </si>
  <si>
    <t>道路硬化长900米，宽6米，厚度0.2米</t>
  </si>
  <si>
    <t>2020年FPB金溪镇枫桥村绳组塘道路硬化</t>
  </si>
  <si>
    <t>绳组塘</t>
  </si>
  <si>
    <t>道路硬化长298米，宽5.5米，厚度0.18米</t>
  </si>
  <si>
    <t>2020年FPB金溪镇登兴村跃进组河墈修复</t>
  </si>
  <si>
    <t>跃进组</t>
  </si>
  <si>
    <t>河墈修复200米，宽1米，高2.5米</t>
  </si>
  <si>
    <t>2020年FPB金溪镇横江村井村金楼山坪塘除险加固</t>
  </si>
  <si>
    <t>井村 金楼</t>
  </si>
  <si>
    <t>2口山坪塘除险加固</t>
  </si>
  <si>
    <t>2020年FPB金溪镇石榴村祖堂、芭冲组堰坝水渠修建</t>
  </si>
  <si>
    <t>祖堂芭冲</t>
  </si>
  <si>
    <t>堰坝2座，水渠500米</t>
  </si>
  <si>
    <t>2020年FPB磻青村红星桥至廖家组河道建设</t>
  </si>
  <si>
    <t>红星桥至廖家组</t>
  </si>
  <si>
    <t>河道建设1000米</t>
  </si>
  <si>
    <t>井头镇</t>
  </si>
  <si>
    <t>麓园村</t>
  </si>
  <si>
    <t>2020年FPB井头镇麓园村村主道扩宽硬化项目</t>
  </si>
  <si>
    <t>毛坪干组至雷不井组</t>
  </si>
  <si>
    <t>新修公路(公路硬化）长2公里，公路加宽2.5米，方便群众出行</t>
  </si>
  <si>
    <t>紫亭村</t>
  </si>
  <si>
    <t>2020年FPB井头镇紫亭村老庵子水渠建设</t>
  </si>
  <si>
    <t>老庵子组</t>
  </si>
  <si>
    <t>完成田间渠道建设长500米宽0.8米，渠堤干宽0.6米深0.5米，便于田间灌溉</t>
  </si>
  <si>
    <t>白云村</t>
  </si>
  <si>
    <t>2020年FPB井头镇白云村水渠维修清淤</t>
  </si>
  <si>
    <t>岩塘组  刘老屋组</t>
  </si>
  <si>
    <t>水渠维修清淤600米</t>
  </si>
  <si>
    <t>龙潭村</t>
  </si>
  <si>
    <t>2020年FPB井头镇龙潭村村道护坡建设</t>
  </si>
  <si>
    <t>龙潭村一组、二组</t>
  </si>
  <si>
    <t>护坡建设长80米宽1米高4.5米，方便群众出行</t>
  </si>
  <si>
    <t>麻岭社区</t>
  </si>
  <si>
    <t>2020年FPB井头镇麻岭社区九斗冲组至吊马皂组扩宽建设</t>
  </si>
  <si>
    <t>九斗冲组至吊马皂组</t>
  </si>
  <si>
    <t>新修公路(公路硬化）长2公里宽1米厚度0.2米，公路路基长2公里宽1米，方便群众出行</t>
  </si>
  <si>
    <t>东山村</t>
  </si>
  <si>
    <t>2020年FPB井头镇东山村杨柳至石滩两组小河堤建设项目</t>
  </si>
  <si>
    <t>杨柳至石滩组</t>
  </si>
  <si>
    <t>完成小河堤护坡500米，50亩田地整理修复，便于田间灌溉、种植</t>
  </si>
  <si>
    <t>响水堰村</t>
  </si>
  <si>
    <t>2020年FPB井头镇响水堰村原晏桥村村道扩宽硬化项目</t>
  </si>
  <si>
    <t>原晏桥村</t>
  </si>
  <si>
    <t>路面硬化长1公里宽5.5米厚0.2米，路基长1米宽5.5米，方便群众出行</t>
  </si>
  <si>
    <t>静云村</t>
  </si>
  <si>
    <t>2020年FPB井头镇静云村桃园组道硬化</t>
  </si>
  <si>
    <t>桃树园组</t>
  </si>
  <si>
    <t>路面硬化长650米宽3.5米厚0.2米，方便群众出行</t>
  </si>
  <si>
    <t>大云村</t>
  </si>
  <si>
    <t>2020年FPB井头镇大云村山坪塘清淤防渗扩容</t>
  </si>
  <si>
    <t>山坪塘清淤防渗扩容，便于田间灌溉</t>
  </si>
  <si>
    <t>2020年FPB井头镇大云村梨子塘至小坳组路基硬化项目</t>
  </si>
  <si>
    <t>梨子塘至小坳组</t>
  </si>
  <si>
    <t>路面硬化长2.4公里宽6米厚0.2米，方便群众出行</t>
  </si>
  <si>
    <t>2020年FPB井头镇大云村蓄水工程兴建</t>
  </si>
  <si>
    <t>大云村上游</t>
  </si>
  <si>
    <t>完成两处蓄水池，蓄水200立方，便于田间灌溉</t>
  </si>
  <si>
    <t>孟山村</t>
  </si>
  <si>
    <t>2020年FPB井头镇孟山村村道扩宽硬化</t>
  </si>
  <si>
    <t>崇大公路接口至徐丫冲</t>
  </si>
  <si>
    <t>路面硬化长500米宽1.5米厚0.18米，路基长500米宽2.5米，方便群众出行</t>
  </si>
  <si>
    <t>东坡村</t>
  </si>
  <si>
    <t>2020年FPB井头镇东坡村组道扩宽硬化建设</t>
  </si>
  <si>
    <t>原金祝村部至金龙组</t>
  </si>
  <si>
    <t>路面硬化长500米宽4.5米厚0.2米，路基长500米宽6米，方便群众出行</t>
  </si>
  <si>
    <t>青山村</t>
  </si>
  <si>
    <t>2020年FPB井头镇青山村刘大屋组道扩宽护坡建设、路面硬化项目</t>
  </si>
  <si>
    <t>刘大屋组</t>
  </si>
  <si>
    <t>路面硬化长900米宽3米厚度0.2米，路基长900米宽3.5米，方便群众出行</t>
  </si>
  <si>
    <t>晓栖村</t>
  </si>
  <si>
    <t>2020年FPB井头镇晓栖村村道扩宽基础建设</t>
  </si>
  <si>
    <t>峡山组至兰皂组</t>
  </si>
  <si>
    <t>长3.2公里宽2.2米</t>
  </si>
  <si>
    <t>仁德村</t>
  </si>
  <si>
    <t>2020年FPB井头镇仁德村组道建设</t>
  </si>
  <si>
    <t>下冲组</t>
  </si>
  <si>
    <t>长2.5公里宽3.5米厚0.2米</t>
  </si>
  <si>
    <t>石山村</t>
  </si>
  <si>
    <t>2020年FPB井头镇石山村堰头维修</t>
  </si>
  <si>
    <t>完成堰头维修硬化长53米宽2米高1.8米，便于田间灌溉</t>
  </si>
  <si>
    <t>2020年FPB井头镇石山村鱼塘清淤</t>
  </si>
  <si>
    <t>完成水塘清淤3.2亩，便于田间灌溉</t>
  </si>
  <si>
    <t>太平村</t>
  </si>
  <si>
    <t>2020年FPB井头镇太平村向子组道路提质改造项目</t>
  </si>
  <si>
    <t>太平村向子组</t>
  </si>
  <si>
    <t>路面硬化长600米宽5米厚0.2米，路基长600米宽5米，方便群众出行</t>
  </si>
  <si>
    <t>自培村</t>
  </si>
  <si>
    <t>2020年井头镇自培村井木塘除险增容项目</t>
  </si>
  <si>
    <t>曹家场井木塘</t>
  </si>
  <si>
    <t>完成井木塘除险增容6亩，便于田间灌溉</t>
  </si>
  <si>
    <t>2020年井头镇自培村枣子至村部道路贯通硬化项目</t>
  </si>
  <si>
    <t>全村4个组</t>
  </si>
  <si>
    <t>路基长1500米宽8米；硬化长1500米宽6米厚度0.2米，方便群众出行</t>
  </si>
  <si>
    <t>2020年井头镇自培村山坪塘清淤项目</t>
  </si>
  <si>
    <t>完成山坪塘清淤，便于田间灌溉</t>
  </si>
  <si>
    <t>群兴村</t>
  </si>
  <si>
    <t>2020年FPB井头镇群兴村金大坪组道建设</t>
  </si>
  <si>
    <t>丁大坪</t>
  </si>
  <si>
    <t>路面硬化530米宽3.5米厚0.2米，路基长530米宽4.5米，方便群众出行</t>
  </si>
  <si>
    <t>云水村</t>
  </si>
  <si>
    <t>2020年FPB井头镇云水村泉塘组水利建设项目</t>
  </si>
  <si>
    <t>泉塘组</t>
  </si>
  <si>
    <t>完成水塘清淤1000立方，塘坝硬化 、护堤400米（立方米）便于田间灌溉</t>
  </si>
  <si>
    <t>2020年FPB麓园村基础建设</t>
  </si>
  <si>
    <t>雷不井组至静心组</t>
  </si>
  <si>
    <t>道路硬化4公里</t>
  </si>
  <si>
    <t>青龙桥社区</t>
  </si>
  <si>
    <t>2020年FPB井头镇青龙桥社区山咀头组河堤建设</t>
  </si>
  <si>
    <t>山咀头</t>
  </si>
  <si>
    <t>河堤护坡120米</t>
  </si>
  <si>
    <t>井头</t>
  </si>
  <si>
    <t>2020年FPB井头镇仁德村田间渠及堰头建设</t>
  </si>
  <si>
    <t>五家组</t>
  </si>
  <si>
    <t>田间渠600米，堰头一座</t>
  </si>
  <si>
    <t>库宗桥镇</t>
  </si>
  <si>
    <t>金华村</t>
  </si>
  <si>
    <t>2020年FPB库宗桥镇金华村水塘清淤护坡</t>
  </si>
  <si>
    <t>瑶冲组</t>
  </si>
  <si>
    <t>完成水塘清淤800立方米，塘坝护坡，便于田间灌溉</t>
  </si>
  <si>
    <t>嘉隆村</t>
  </si>
  <si>
    <t>2020年FPB库宗桥镇嘉隆村水塘防渗加固</t>
  </si>
  <si>
    <t>荷叶组</t>
  </si>
  <si>
    <t>完成水塘清淤200立方米，塘坝护坡，便于田间灌溉</t>
  </si>
  <si>
    <t>石口村</t>
  </si>
  <si>
    <t>2020年FPB库宗桥镇石口村长冲组平子塘防渗加固</t>
  </si>
  <si>
    <t>长冲组</t>
  </si>
  <si>
    <t>完成水塘清淤200立方米，塘坝护坡</t>
  </si>
  <si>
    <t>和源村</t>
  </si>
  <si>
    <t>2020年FPB库宗桥镇和源村河道护坡</t>
  </si>
  <si>
    <t>柏树组  小塘组</t>
  </si>
  <si>
    <t>完成河道护坡1.05公里，便于田间灌溉</t>
  </si>
  <si>
    <t>飞龙山村</t>
  </si>
  <si>
    <t>2020年FPB库宗桥镇飞龙山村道路硬化</t>
  </si>
  <si>
    <t>新建组至砖屋组   卯山组至木梓至羊角组</t>
  </si>
  <si>
    <t>公路硬化0.29公里，组道加宽硬化0.23公里</t>
  </si>
  <si>
    <t>古井村</t>
  </si>
  <si>
    <t>2020年FPB库宗桥镇古井村杨柳组骨干塘修缮</t>
  </si>
  <si>
    <t>杨柳组</t>
  </si>
  <si>
    <t>完成水塘清淤500立方米，塘坝护坡，便于田间灌溉</t>
  </si>
  <si>
    <t>2020年FPB库宗桥镇古井村齐心组道路硬化</t>
  </si>
  <si>
    <t>齐心组</t>
  </si>
  <si>
    <t>新修道路1.2公里，方便出行</t>
  </si>
  <si>
    <t>联胜村</t>
  </si>
  <si>
    <t>2020年FPB库宗桥镇联胜村荷叶组公路护坡及硬化</t>
  </si>
  <si>
    <t>护坡88米，道路硬化105米</t>
  </si>
  <si>
    <t>虎形村</t>
  </si>
  <si>
    <t>2020年FPB库宗桥镇虎形村柿坪组水塘复修</t>
  </si>
  <si>
    <t>柿坪组</t>
  </si>
  <si>
    <t>2020年FPB库宗桥镇金华村寺冲至王土组渠道维修</t>
  </si>
  <si>
    <t>寺冲至王土组</t>
  </si>
  <si>
    <t>完成河道护坡1.8公里，便于田间灌溉</t>
  </si>
  <si>
    <t>城建村</t>
  </si>
  <si>
    <t>2020年FPB库宗桥镇城建村洪台组道路复修</t>
  </si>
  <si>
    <t>洪台组</t>
  </si>
  <si>
    <t>新修道路0.3公里，方便出行</t>
  </si>
  <si>
    <t>牌楼村</t>
  </si>
  <si>
    <t>2020年FPB库宗桥镇牌楼村杉树组水塘维修</t>
  </si>
  <si>
    <t>杉树组</t>
  </si>
  <si>
    <t>完成水塘清淤300立方米，塘坝护坡，便于田间灌溉</t>
  </si>
  <si>
    <t>谷兴村</t>
  </si>
  <si>
    <t>2020年FPB库宗桥镇谷兴村江关组水塘维修</t>
  </si>
  <si>
    <t>江关组</t>
  </si>
  <si>
    <t>完成水塘清淤200立方米，塘坝护坡250米，便于田间灌溉</t>
  </si>
  <si>
    <t>和隆村</t>
  </si>
  <si>
    <t>2020年FPB库宗桥镇和隆村炉背组渠道修复</t>
  </si>
  <si>
    <t>炉背组</t>
  </si>
  <si>
    <t>完成渠道补漏500米，便于田间灌溉</t>
  </si>
  <si>
    <t>梅开村</t>
  </si>
  <si>
    <t>2020年FPB库宗桥镇梅开村道路硬化</t>
  </si>
  <si>
    <t>卯山组至木梓至羊角组</t>
  </si>
  <si>
    <t>新修公里0.45公里，方便出行</t>
  </si>
  <si>
    <t>栏垅乡</t>
  </si>
  <si>
    <t>东井村</t>
  </si>
  <si>
    <t>2020年FPB栏垅乡东井村组道硬化项目</t>
  </si>
  <si>
    <t>山塘等4组</t>
  </si>
  <si>
    <t>公路硬化6.8公里，方便群众出行</t>
  </si>
  <si>
    <t>2020年FPB栏垅乡东井村水塘防渗加固</t>
  </si>
  <si>
    <t>双塘等5组</t>
  </si>
  <si>
    <t>完成水塘清淤700立方米，便于田间灌溉</t>
  </si>
  <si>
    <t>均龙村</t>
  </si>
  <si>
    <t>2020年FPB栏垅乡均龙村组道硬化项目</t>
  </si>
  <si>
    <t>旷塘组</t>
  </si>
  <si>
    <t>公路硬化0.5公里，方便群众出行</t>
  </si>
  <si>
    <t>白水村</t>
  </si>
  <si>
    <t>2020年FPB栏垅乡白水村水渠修缮</t>
  </si>
  <si>
    <t>泉冲组至长冲组</t>
  </si>
  <si>
    <t>完成水渠硬化1公里，便于田间灌溉</t>
  </si>
  <si>
    <t>荷鸣村</t>
  </si>
  <si>
    <t>2020年FPB栏垅乡荷鸣村浮塘组水塘清淤</t>
  </si>
  <si>
    <t>浮塘组</t>
  </si>
  <si>
    <t>完成水塘清淤150立方米，便于田间灌溉</t>
  </si>
  <si>
    <t>2020年FPB栏垅乡荷鸣村水渠修缮</t>
  </si>
  <si>
    <t>达山细屋组</t>
  </si>
  <si>
    <r>
      <rPr>
        <sz val="10"/>
        <color theme="1"/>
        <rFont val="宋体"/>
        <charset val="134"/>
      </rPr>
      <t>完成水渠修缮</t>
    </r>
    <r>
      <rPr>
        <sz val="10"/>
        <color theme="1"/>
        <rFont val="Calibri"/>
        <charset val="0"/>
      </rPr>
      <t>360</t>
    </r>
    <r>
      <rPr>
        <sz val="10"/>
        <color theme="1"/>
        <rFont val="宋体"/>
        <charset val="134"/>
      </rPr>
      <t>米，便于田间灌溉</t>
    </r>
  </si>
  <si>
    <t>曲兰镇</t>
  </si>
  <si>
    <t>船山村</t>
  </si>
  <si>
    <t>2020年FPB曲兰镇船山村新修公路项目</t>
  </si>
  <si>
    <t>白马至合叶</t>
  </si>
  <si>
    <t>新修公路1.5公里，方便群众出行</t>
  </si>
  <si>
    <t>月形村</t>
  </si>
  <si>
    <t>2020年FPB曲兰镇月形村彩家组彩家塘堤坝防渗项目</t>
  </si>
  <si>
    <t>彩家组</t>
  </si>
  <si>
    <t>完成水塘坝硬化50米，便于田间灌溉</t>
  </si>
  <si>
    <t>星星村</t>
  </si>
  <si>
    <t>2020年FPB曲兰镇星星村万顺至南边组水渠建设项目</t>
  </si>
  <si>
    <t>万顺组、南边组</t>
  </si>
  <si>
    <t>完成水塘坝硬化1000米，便于田间灌溉</t>
  </si>
  <si>
    <t>前进村</t>
  </si>
  <si>
    <t>2020年FPB曲兰镇前进村凤形组创塘塘提修建项目</t>
  </si>
  <si>
    <t>凤形组</t>
  </si>
  <si>
    <t>完成水塘清淤60立方，堤坝加固160 米，便于田间灌溉</t>
  </si>
  <si>
    <t>高汉村</t>
  </si>
  <si>
    <t>2020年FPB曲兰镇高汉村肖峰组渠道修复和清淤项目</t>
  </si>
  <si>
    <t>肖峰组</t>
  </si>
  <si>
    <t>完成水塘清淤500立方，塘坝硬化500米，便于田间灌溉</t>
  </si>
  <si>
    <t>杨柳村</t>
  </si>
  <si>
    <t>2020年FPB曲兰镇杨柳村新塘冲水塘塘坝加固项目</t>
  </si>
  <si>
    <t>新德组</t>
  </si>
  <si>
    <t>完成塘坝加固150米，便于田间灌溉</t>
  </si>
  <si>
    <t>木山村</t>
  </si>
  <si>
    <t>2020年FPB曲兰镇木山村水渠清淤硬化项目</t>
  </si>
  <si>
    <t>兰冲组、双云组、双树组、九眼组</t>
  </si>
  <si>
    <t>完成水塘坝硬化600米，便于田间灌溉</t>
  </si>
  <si>
    <t>清水村</t>
  </si>
  <si>
    <t>2020年FPB曲兰镇清水村板塘组水塘清淤加固项目</t>
  </si>
  <si>
    <t>板塘组</t>
  </si>
  <si>
    <t>完成水塘清淤50立方，便于田间灌溉</t>
  </si>
  <si>
    <t>赛桥村</t>
  </si>
  <si>
    <t>2020年FPB曲兰镇赛桥村水渠清淤硬化项目</t>
  </si>
  <si>
    <t>龙町组、新铺租、兴隆租</t>
  </si>
  <si>
    <t>完成水塘硬化700米，便于田间灌溉</t>
  </si>
  <si>
    <t>云步村</t>
  </si>
  <si>
    <t>2020年FPB曲兰镇云步村村道增宽硬化项目</t>
  </si>
  <si>
    <t>象九组、凤飞组、跃进组、形山组</t>
  </si>
  <si>
    <t>公路加宽1公里，河床护坡1公里，方便群众出行</t>
  </si>
  <si>
    <t>大塘村</t>
  </si>
  <si>
    <t>2020年FPB曲兰镇大塘村六门水库左干渠清淤硬化项目</t>
  </si>
  <si>
    <t>青山组、六门组</t>
  </si>
  <si>
    <t>完成渠道硬化1000米，便于田间灌溉</t>
  </si>
  <si>
    <t>湘西村</t>
  </si>
  <si>
    <t>2020年FPB曲兰镇湘西村堆子至阳梅公路扩宽硬化项目</t>
  </si>
  <si>
    <t>堆子组、阳梅组</t>
  </si>
  <si>
    <t>公路加宽250米，方便群众出行</t>
  </si>
  <si>
    <t>2020年FPB曲兰镇黄龙村水渠堰头新建项目</t>
  </si>
  <si>
    <t>伍家组</t>
  </si>
  <si>
    <t>完成渠道硬化30米，便于田间灌溉</t>
  </si>
  <si>
    <t>召田村</t>
  </si>
  <si>
    <t>2020年FPB曲兰镇召田村石灰组、光荣组泥土路硬化项目</t>
  </si>
  <si>
    <t>石灰组、光荣组</t>
  </si>
  <si>
    <t>新修公路1.1公里，方便群众出行</t>
  </si>
  <si>
    <t>阳亭村</t>
  </si>
  <si>
    <t>2020年FPB曲兰镇阳亭村池塘除险加固清淤项目</t>
  </si>
  <si>
    <t>阳亭组、显宗组</t>
  </si>
  <si>
    <t>完成水塘坝硬化200米，便于田间灌溉</t>
  </si>
  <si>
    <t>2020年FPB曲兰镇木山村河边组至洪桥组水渠硬化项目</t>
  </si>
  <si>
    <t>河边组、塘湾组、洪桥组</t>
  </si>
  <si>
    <t>完成水渠硬化600米，便于田间灌溉</t>
  </si>
  <si>
    <t>2020年FPB曲兰镇云步村横塘塘坝加固项目</t>
  </si>
  <si>
    <t>山村组</t>
  </si>
  <si>
    <t>完成塘坝加固60米，方便群众出行</t>
  </si>
  <si>
    <t>2020年FPB曲兰镇大塘村晓塘组至山背组灌溉渠道清淤硬化</t>
  </si>
  <si>
    <t>晓塘组至山背组</t>
  </si>
  <si>
    <t>花桥村</t>
  </si>
  <si>
    <t>2020年曲兰镇花桥村阳名组白其塘塘坝加固项目</t>
  </si>
  <si>
    <t>阳名组</t>
  </si>
  <si>
    <t>完成塘坝加固100米，便于田间灌溉</t>
  </si>
  <si>
    <t>高冲村</t>
  </si>
  <si>
    <t>2020年FPB曲兰镇高冲村黄山组公路路基硬化项目</t>
  </si>
  <si>
    <t>黄山组、高冲组、路过组、礼子组、四季组</t>
  </si>
  <si>
    <t>2020年FPB曲兰镇湘西村立志组丁古塘水塘硬化建设项目</t>
  </si>
  <si>
    <t>立志组丁古塘</t>
  </si>
  <si>
    <t>完成水塘坝硬化120米，便于田间灌溉</t>
  </si>
  <si>
    <t>2020年FPB曲兰镇湘西村竹花世彩组水塘硬化项目</t>
  </si>
  <si>
    <t>竹花世彩组</t>
  </si>
  <si>
    <t>完成水塘坝硬化100米，便于田间灌溉</t>
  </si>
  <si>
    <t>桐梓村</t>
  </si>
  <si>
    <t>2020年FPB曲兰镇桐梓村桐市组、幸福组河堤护坡项目</t>
  </si>
  <si>
    <t>幸福组</t>
  </si>
  <si>
    <t>完成河坝硬化双边300米</t>
  </si>
  <si>
    <t>2020年FPB曲兰镇黄龙村上岭组河堤硬化项目</t>
  </si>
  <si>
    <t>上岭组</t>
  </si>
  <si>
    <t>完成水塘坝硬化30米，便于田间灌溉</t>
  </si>
  <si>
    <t>主堂村</t>
  </si>
  <si>
    <t>2020年FPB曲兰镇主堂村大兴组公路加宽修建项目</t>
  </si>
  <si>
    <t>大兴组</t>
  </si>
  <si>
    <t>新修公路1公里，方便群众出行</t>
  </si>
  <si>
    <t>2020年FPB曲兰镇赛桥村西公组西公塘清淤及护坡项目</t>
  </si>
  <si>
    <t>西公组</t>
  </si>
  <si>
    <t>完成护坡硬化120米便于灌溉</t>
  </si>
  <si>
    <t>2020年FPB曲兰镇星星村株冲组水塘设施建设项目</t>
  </si>
  <si>
    <t>株冲组</t>
  </si>
  <si>
    <t>完成硬化80米，方便灌溉</t>
  </si>
  <si>
    <t>2020年FPB曲兰镇召田村清顺组星子塘水利建设项目</t>
  </si>
  <si>
    <t>清顺组</t>
  </si>
  <si>
    <t>完成水塘清淤1000立方，塘坝硬化 、护堤600米（立方米）便于田间灌溉</t>
  </si>
  <si>
    <t>2020年FPB曲兰镇召田村士志组道路硬化建设项目</t>
  </si>
  <si>
    <t>士志组</t>
  </si>
  <si>
    <t>完成道路硬化1000米，方便群众出行</t>
  </si>
  <si>
    <t>2020年FPB曲兰镇大塘村石子头到大屋组路段护坡</t>
  </si>
  <si>
    <t>大屋组</t>
  </si>
  <si>
    <t>完成道路护坡1000米</t>
  </si>
  <si>
    <t>2020年FPB曲兰镇黄龙村毛岭组门前塘硬化防渗</t>
  </si>
  <si>
    <t>毛岭组</t>
  </si>
  <si>
    <t>完成水塘坝硬化40米，便于田间灌溉</t>
  </si>
  <si>
    <t>2020年FPB曲兰镇高汉村尤早组渠道修复和清淤项目</t>
  </si>
  <si>
    <t>尤早组</t>
  </si>
  <si>
    <t>完成水渠清淤200立方，水渠硬化200米，便于田间灌溉</t>
  </si>
  <si>
    <t>三湖镇</t>
  </si>
  <si>
    <t>甘泉村</t>
  </si>
  <si>
    <t>2020年FPB三湖镇甘泉村丫木组山塘维修</t>
  </si>
  <si>
    <t>丫木组</t>
  </si>
  <si>
    <t>完成水塘清淤50立方，塘坝硬化80米，便于田间灌溉</t>
  </si>
  <si>
    <t>10</t>
  </si>
  <si>
    <t>2</t>
  </si>
  <si>
    <t>8</t>
  </si>
  <si>
    <t>11</t>
  </si>
  <si>
    <t>103</t>
  </si>
  <si>
    <t>500</t>
  </si>
  <si>
    <t>2020年FPB三湖镇甘泉村自冲组山塘维修</t>
  </si>
  <si>
    <t>自冲组</t>
  </si>
  <si>
    <t>14</t>
  </si>
  <si>
    <t>136</t>
  </si>
  <si>
    <t>新建村</t>
  </si>
  <si>
    <t>2020年FPB三湖镇新建村代皮堰及水渠维修</t>
  </si>
  <si>
    <t>交塘组</t>
  </si>
  <si>
    <t>完成堰头修缮以及渠道800米</t>
  </si>
  <si>
    <t>10.5</t>
  </si>
  <si>
    <t>2.5</t>
  </si>
  <si>
    <t>27</t>
  </si>
  <si>
    <t>480</t>
  </si>
  <si>
    <t>2020年FPB三湖镇新建村石砌堰下渠修缮</t>
  </si>
  <si>
    <t>年王</t>
  </si>
  <si>
    <t>13</t>
  </si>
  <si>
    <t>170</t>
  </si>
  <si>
    <t>檀山村</t>
  </si>
  <si>
    <t>2020年FPB三湖镇檀山村中心组组道加宽及硬化</t>
  </si>
  <si>
    <t>中心组</t>
  </si>
  <si>
    <t>加宽到4.5米以及总长460米</t>
  </si>
  <si>
    <t>31</t>
  </si>
  <si>
    <t>5</t>
  </si>
  <si>
    <t>24</t>
  </si>
  <si>
    <t>21</t>
  </si>
  <si>
    <t>818</t>
  </si>
  <si>
    <t>2020年FPB三湖镇檀山村老坳组灌溉渠道道</t>
  </si>
  <si>
    <t>老坳组</t>
  </si>
  <si>
    <t>新修公里0.5公里，方便出行</t>
  </si>
  <si>
    <t>福兴村</t>
  </si>
  <si>
    <t>2020年FPB三湖镇福兴村眷塘组修路</t>
  </si>
  <si>
    <t>眷塘组</t>
  </si>
  <si>
    <t>新修公里0.35公里，方便出行</t>
  </si>
  <si>
    <t>龟石村</t>
  </si>
  <si>
    <t>2020年FPB三湖镇龟石村道路路基扩宽及硬化</t>
  </si>
  <si>
    <t>全村</t>
  </si>
  <si>
    <t>道路扩宽硬化3公里，方便群众出行</t>
  </si>
  <si>
    <t>新丰村</t>
  </si>
  <si>
    <t>2020年FPB三湖镇新丰村道路路基扩宽及硬化</t>
  </si>
  <si>
    <t>棉花皂</t>
  </si>
  <si>
    <t>道路扩宽硬化3.4公里，方便群众出行</t>
  </si>
  <si>
    <t>新阳村</t>
  </si>
  <si>
    <t>2020年FPB三湖镇新阳村山平塘维修</t>
  </si>
  <si>
    <t>完成水塘清淤，塘坝硬化，便于田间灌溉</t>
  </si>
  <si>
    <t>1</t>
  </si>
  <si>
    <t>6</t>
  </si>
  <si>
    <t>403</t>
  </si>
  <si>
    <t>杉桥镇</t>
  </si>
  <si>
    <t>关王村</t>
  </si>
  <si>
    <t>2020年FPB杉桥镇关王村基础设施台山组组道硬化项目</t>
  </si>
  <si>
    <t>台山组</t>
  </si>
  <si>
    <t>2020年FPB杉桥镇关王村基础设施塔冲组组道硬化项目</t>
  </si>
  <si>
    <t>塔冲组</t>
  </si>
  <si>
    <t>公路硬化0.9公里，路基加宽0.5米，方便群众出行</t>
  </si>
  <si>
    <t>2020年FPB杉桥镇关王村基础设施寺冲组组道硬化项目</t>
  </si>
  <si>
    <t>寺冲组</t>
  </si>
  <si>
    <t>公路硬化0.8公里，方便群众出行</t>
  </si>
  <si>
    <t>和睦村</t>
  </si>
  <si>
    <t>2020年FPB杉桥镇和睦村基础设施组道硬化项目</t>
  </si>
  <si>
    <t>石塘组至力山组</t>
  </si>
  <si>
    <t>公路硬化1.5公里，方便群众出行</t>
  </si>
  <si>
    <t>伊山村</t>
  </si>
  <si>
    <t>2020年FPB杉桥镇伊山村基础设施村道扩宽硬化项目</t>
  </si>
  <si>
    <t>汤湾组至许大屋组</t>
  </si>
  <si>
    <t>公路硬化1.42公里，路基加宽3米，方便群众出行</t>
  </si>
  <si>
    <t>集福村</t>
  </si>
  <si>
    <t>2020年FPB杉桥镇集福村基础设施鱼塘建设项目</t>
  </si>
  <si>
    <t>里山塘组</t>
  </si>
  <si>
    <t>对集福村里山塘组1口鱼塘（水面28亩）进行清淤、护坡加固建设</t>
  </si>
  <si>
    <t>2020年FPB杉桥镇和睦村大力组组道硬化项目</t>
  </si>
  <si>
    <t>力山组</t>
  </si>
  <si>
    <t>公路硬化1公里，方便群众出行</t>
  </si>
  <si>
    <t>石市镇</t>
  </si>
  <si>
    <t>东田村</t>
  </si>
  <si>
    <t>2020年FPB石市镇东田村西冲组道建设</t>
  </si>
  <si>
    <t>西冲组</t>
  </si>
  <si>
    <t>完成400米组道硬化</t>
  </si>
  <si>
    <t>2020年FPB石市镇东田村高岭组道建设</t>
  </si>
  <si>
    <t>高岭组</t>
  </si>
  <si>
    <t>完成850米组道硬化</t>
  </si>
  <si>
    <t>醒狮村</t>
  </si>
  <si>
    <t>2020年FPB石市镇醒狮村东风组道硬化</t>
  </si>
  <si>
    <t>东风组</t>
  </si>
  <si>
    <t>金屏村</t>
  </si>
  <si>
    <t>2020年FPB石市镇金屏村赐湾组道建设</t>
  </si>
  <si>
    <t>赐湾组</t>
  </si>
  <si>
    <t>完成800米组道硬化</t>
  </si>
  <si>
    <t>2020年FPB石市镇金屏正冲组道建设</t>
  </si>
  <si>
    <t>正冲组</t>
  </si>
  <si>
    <t>庆余村</t>
  </si>
  <si>
    <t>2020年FPB石市镇庆余村新屋组、曾湾组道河堪护坡</t>
  </si>
  <si>
    <t>新屋组、曾湾组</t>
  </si>
  <si>
    <t>完成150米河墈护坡</t>
  </si>
  <si>
    <t>珍珠村</t>
  </si>
  <si>
    <t>2020年FPB石市镇珍珠塘冲、大树水渠、堰坝、过水桥维修</t>
  </si>
  <si>
    <t>塘冲组、大树组</t>
  </si>
  <si>
    <t>完成一座桥维修和150米河堤护坡</t>
  </si>
  <si>
    <t>太平桥</t>
  </si>
  <si>
    <t>2020年FPB石市镇大平村谢光组水渠建设</t>
  </si>
  <si>
    <t>谢光组</t>
  </si>
  <si>
    <t>完成400米水渠护坡</t>
  </si>
  <si>
    <t>龙田村</t>
  </si>
  <si>
    <t>2020年FPB石市镇龙田村斗湾组水渠水塘建设</t>
  </si>
  <si>
    <t>斗湾组、八庙组、高铺组</t>
  </si>
  <si>
    <t>完成480米水渠护坡</t>
  </si>
  <si>
    <t>灵川村</t>
  </si>
  <si>
    <t>2020年FPB石市镇灵川村上升水渠建设</t>
  </si>
  <si>
    <t>灵川组、上升组</t>
  </si>
  <si>
    <t>泰祉村</t>
  </si>
  <si>
    <t>2020年FPB石市镇泰祉瓦屋太交组道硬化</t>
  </si>
  <si>
    <t>瓦屋组、太交组</t>
  </si>
  <si>
    <t>完成瓦屋组至大交组1000米硬化</t>
  </si>
  <si>
    <t>白芍村</t>
  </si>
  <si>
    <t>2020年FPB石市镇白芍新屋组道硬化</t>
  </si>
  <si>
    <t>完成新屋组350米组道硬化</t>
  </si>
  <si>
    <t>石头桥社区</t>
  </si>
  <si>
    <t>2020年FPB石市镇石头桥社区刘瓦至董光村道拓宽</t>
  </si>
  <si>
    <t>刘瓦屋、董光组</t>
  </si>
  <si>
    <t>完成刘瓦屋至董光道路1000米加宽</t>
  </si>
  <si>
    <t>石狮村</t>
  </si>
  <si>
    <t>2020年FPB石市镇石狮村狮左礼家组组道建设</t>
  </si>
  <si>
    <t>狮左组、礼家组</t>
  </si>
  <si>
    <t>完成狮左至礼家组280米组道硬化</t>
  </si>
  <si>
    <t>观山村</t>
  </si>
  <si>
    <t>2020年FPB石市镇观山村陶湾、书福河道清淤护堤</t>
  </si>
  <si>
    <t>陶湾组、书福组</t>
  </si>
  <si>
    <t>完成陶湾至书福河道450米清淤护坡</t>
  </si>
  <si>
    <t>中灵村</t>
  </si>
  <si>
    <t>2020年FPB石市镇中灵村丁元组组道硬化</t>
  </si>
  <si>
    <t>丁元组</t>
  </si>
  <si>
    <t>完成丁园组1700米组道硬化</t>
  </si>
  <si>
    <t>兴隆村</t>
  </si>
  <si>
    <t>2020年FPB石市镇兴隆村新屋各木河道田间渠护堤</t>
  </si>
  <si>
    <t>新屋、各木组</t>
  </si>
  <si>
    <t>完成新屋至各木田间渠1800米护堤</t>
  </si>
  <si>
    <t>黄门村</t>
  </si>
  <si>
    <t>2020年FPB石市镇黄门村肖公水塘维修</t>
  </si>
  <si>
    <t>肖公组</t>
  </si>
  <si>
    <t>完成肖公组水塘150清淤防渗</t>
  </si>
  <si>
    <t>水口村</t>
  </si>
  <si>
    <t>2020年FPB石市镇水口村梅子、高华河道整治</t>
  </si>
  <si>
    <t>梅子组、高华组</t>
  </si>
  <si>
    <t>完成梅子至高华150米河道护坡</t>
  </si>
  <si>
    <t>2020年FPB石市镇水口村村部前面水沟建设</t>
  </si>
  <si>
    <t>前坪组</t>
  </si>
  <si>
    <t>完成前坪水沟120米清淤护坡</t>
  </si>
  <si>
    <t>2020年FPB石市镇水口再文山林开发</t>
  </si>
  <si>
    <t>再文组</t>
  </si>
  <si>
    <t>完成再文组山林平整2000方</t>
  </si>
  <si>
    <t>石玉村</t>
  </si>
  <si>
    <t>2020年FPB石市镇石玉村常场水塘清淤加固</t>
  </si>
  <si>
    <t>常场</t>
  </si>
  <si>
    <t>完成常场水塘150护坡</t>
  </si>
  <si>
    <t>大里村</t>
  </si>
  <si>
    <t>2020年FPB石市镇大里村陶老屋、庙湾、塘边山平塘建设</t>
  </si>
  <si>
    <t>陶老屋、庙湾、塘边</t>
  </si>
  <si>
    <t>完成陶老屋至塘边组5口山平清淤防渗</t>
  </si>
  <si>
    <t>梅树村</t>
  </si>
  <si>
    <t>2020年FPB石市镇梅树村新屋河道护坡</t>
  </si>
  <si>
    <t>完成新屋组150米河道护坡</t>
  </si>
  <si>
    <t>宇石村</t>
  </si>
  <si>
    <t>2020年FPB石市镇宇石村塔山牛莲塘维修加固</t>
  </si>
  <si>
    <t>塔山组</t>
  </si>
  <si>
    <t>完成牛英莲塘清淤防渗</t>
  </si>
  <si>
    <t>明星村</t>
  </si>
  <si>
    <t>2020年FPB石市镇明星村西冲组木马塘清淤加固</t>
  </si>
  <si>
    <t>完成木马塘清淤防渗</t>
  </si>
  <si>
    <t>2020年FPB石市镇石狮村水知组组道硬化</t>
  </si>
  <si>
    <t>水知组</t>
  </si>
  <si>
    <t>完成铁冲至水知组380米组道硬化</t>
  </si>
  <si>
    <t>2020年FPB石市镇珍珠村方老屋大村塘维修</t>
  </si>
  <si>
    <t>方老屋组</t>
  </si>
  <si>
    <t xml:space="preserve">方老屋组大树塘清淤加固 </t>
  </si>
  <si>
    <t>2020年FPB石市镇东田村村主干道护坡</t>
  </si>
  <si>
    <t>东田村到恒德组</t>
  </si>
  <si>
    <t>完成长42米*宽1.5米*高3米</t>
  </si>
  <si>
    <t>2020年FPB石市镇兴隆村谷冲组石湾大塘维修</t>
  </si>
  <si>
    <t>谷冲组</t>
  </si>
  <si>
    <t>谷冲组石湾大塘清淤加固90米</t>
  </si>
  <si>
    <t>2020年FPB石市镇黄门村小湾组排灌站建设</t>
  </si>
  <si>
    <t>小湾组</t>
  </si>
  <si>
    <t>完成小湾组排灌站一座</t>
  </si>
  <si>
    <t>台源镇</t>
  </si>
  <si>
    <t>新福村</t>
  </si>
  <si>
    <t>2020年FPB台源镇新福村新建排灌站项目</t>
  </si>
  <si>
    <t>砖塘组</t>
  </si>
  <si>
    <t>新建机房一间，电机一台，电线240米，电表一块。</t>
  </si>
  <si>
    <t>2020年FPB台源镇前进村主干道道路硬化</t>
  </si>
  <si>
    <t>台长路至新屋组</t>
  </si>
  <si>
    <t>新修公路2.7公里硬化2.7公里宽3.5米，方便群众出行</t>
  </si>
  <si>
    <t>磐江村</t>
  </si>
  <si>
    <t>2020年FPB台源镇磐江村柞木组组道硬化</t>
  </si>
  <si>
    <t>磐江村至柞木塘</t>
  </si>
  <si>
    <t>新修公路1.5公里硬化1.5公里宽3.5米，方便群众出行</t>
  </si>
  <si>
    <t>联兴村</t>
  </si>
  <si>
    <t>2020年FPB台源镇联兴村胡底下组文冲塘、石排组猫公塘清淤护坡硬化项目</t>
  </si>
  <si>
    <t>胡底下组、石排组</t>
  </si>
  <si>
    <t>两口山坪塘清淤60立方米，护坡100米，硬化100米。</t>
  </si>
  <si>
    <t>三鑫村</t>
  </si>
  <si>
    <t>2020年FPB台源镇三鑫村毛乙组道路硬化</t>
  </si>
  <si>
    <t>毛乙组</t>
  </si>
  <si>
    <t>硬化路面300米，路基碎石300米。</t>
  </si>
  <si>
    <t>花滩村</t>
  </si>
  <si>
    <t>2020年台源镇花滩村吴新屋组塘坝硬化护坡</t>
  </si>
  <si>
    <t>吴新屋</t>
  </si>
  <si>
    <t>加固硬化护坡180米，清淤500方</t>
  </si>
  <si>
    <t>江山村</t>
  </si>
  <si>
    <t>2020年FPB台源镇江山村墉尾头组井塘硬化护坡</t>
  </si>
  <si>
    <t>塘尾头组</t>
  </si>
  <si>
    <t>加固硬化护坡155米，清淤600方</t>
  </si>
  <si>
    <t>西渡镇</t>
  </si>
  <si>
    <t>青里村</t>
  </si>
  <si>
    <t>2020年FPB西渡镇青里村书房组路基加宽项目</t>
  </si>
  <si>
    <t>书房组</t>
  </si>
  <si>
    <t>土方工程1公里长，8米宽，共5670立方米</t>
  </si>
  <si>
    <t>2020年1月</t>
  </si>
  <si>
    <t>豆陂村</t>
  </si>
  <si>
    <t>2020年FPB西渡镇豆陂村绍兴组组道硬化建设项目</t>
  </si>
  <si>
    <t>绍兴组</t>
  </si>
  <si>
    <t>组道硬化长0.41公里，宽3.5米，厚0.2米</t>
  </si>
  <si>
    <t>梅花村</t>
  </si>
  <si>
    <t>2020年FPB西渡镇梅花村建楼、协和组水利建设</t>
  </si>
  <si>
    <t>建楼、协和组</t>
  </si>
  <si>
    <t>水渠和鱼塘清淤200立方米，防险加固工程325立方米</t>
  </si>
  <si>
    <t>2020年FPB西渡镇福星村文塘组水塘防渗加固</t>
  </si>
  <si>
    <t>文塘组</t>
  </si>
  <si>
    <t>塘护坡面250立方米，清淤1000立方米，土方工程950立方米</t>
  </si>
  <si>
    <t>黄林村</t>
  </si>
  <si>
    <t>2020年FPB西渡镇黄林村瑞生、陶町组水塘防渗加固</t>
  </si>
  <si>
    <t>瑞生、陶町组</t>
  </si>
  <si>
    <t>1、除险加固工程量350立方米；2、清淤工程量1000立方米</t>
  </si>
  <si>
    <t>桐桥村</t>
  </si>
  <si>
    <t>2020年FPB西渡镇桐桥村杨背组组道硬化</t>
  </si>
  <si>
    <t>杨背组</t>
  </si>
  <si>
    <t>组道硬化长0.5公里，宽4.5米，厚0.2米</t>
  </si>
  <si>
    <t>梅竹村</t>
  </si>
  <si>
    <t>2020年FPB西渡镇梅竹村牛角组组道硬化</t>
  </si>
  <si>
    <t>牛角组</t>
  </si>
  <si>
    <t>组道硬化长0.4公里，宽3.5米，厚0.2米</t>
  </si>
  <si>
    <t>2020年FPB西渡镇梅竹村大路组水塘扩建防渗建设</t>
  </si>
  <si>
    <t>大路组</t>
  </si>
  <si>
    <t>塘护坡面250立方米，清淤400立方米</t>
  </si>
  <si>
    <t>盘龙村</t>
  </si>
  <si>
    <t>2020年FPB西渡镇盘龙村红仪组组道护坡加固</t>
  </si>
  <si>
    <t>红仪组</t>
  </si>
  <si>
    <t>石砌护坡加固长150米，300立方米</t>
  </si>
  <si>
    <t>2020年FPB西渡镇盘龙村禾叶组田间渠扩建</t>
  </si>
  <si>
    <t>禾叶组</t>
  </si>
  <si>
    <t>1、除险加固工程量600立方米；2、清淤工程量300立方米</t>
  </si>
  <si>
    <t>咸中亭村</t>
  </si>
  <si>
    <t>2020年FPB西渡镇咸中亭村丰树组鱼塘清淤防渗加固</t>
  </si>
  <si>
    <t>丰树组</t>
  </si>
  <si>
    <t>1、鱼塘清淤300立方米，2、防险加固工程护坡180米，216立方米</t>
  </si>
  <si>
    <t>振兴村</t>
  </si>
  <si>
    <t>2020年FPB西渡镇振兴村头湾组水渠清淤护坡加固项目</t>
  </si>
  <si>
    <t>头湾组</t>
  </si>
  <si>
    <t>1、水渠清淤220立方，2、砖砌护坡长350米，宽1米，高0.6米，210立方米</t>
  </si>
  <si>
    <t>2020年FPB西渡镇咸中亭村仁生组鱼塘清淤防渗加固项目</t>
  </si>
  <si>
    <t>仁生</t>
  </si>
  <si>
    <t>1、鱼塘清淤200立方米，2、防险加固工程护坡180米，210立方米</t>
  </si>
  <si>
    <t>2020年FPB西渡镇黄林村林桥水库防渗护坡加固</t>
  </si>
  <si>
    <t>群力组</t>
  </si>
  <si>
    <t>1、清淤200立方米，护坡加固200米，200立方</t>
  </si>
  <si>
    <t>溪江乡</t>
  </si>
  <si>
    <t>松竹村</t>
  </si>
  <si>
    <t>2020年FPB溪江乡松竹村环土岭至石牛山组道建设</t>
  </si>
  <si>
    <t>环土岭、石牛山组</t>
  </si>
  <si>
    <t>新修公路(公路硬化）2.1公里，方便群众出行</t>
  </si>
  <si>
    <t>富田村</t>
  </si>
  <si>
    <t>2020年FPB溪江乡富田村廖关组至阳坳小学道路硬化项目</t>
  </si>
  <si>
    <t>廖关组</t>
  </si>
  <si>
    <t>新修公路(公路硬化）0.6公里，方便群众出行</t>
  </si>
  <si>
    <t>朝日村</t>
  </si>
  <si>
    <t>2020年FPB溪江乡朝日村老庵组至垅上组公路硬化项目</t>
  </si>
  <si>
    <t>老庵组、陇上组</t>
  </si>
  <si>
    <t>新修公路(公路硬化）0.45公里，方便群众出行</t>
  </si>
  <si>
    <t>2020年FPB溪江乡朝日村秧田、廖家、翻身组河道清淤及护坡项目</t>
  </si>
  <si>
    <t>秧田、廖家、翻身组</t>
  </si>
  <si>
    <t>完成河道清淤1000立方，塘坝硬化500米便于田间灌溉</t>
  </si>
  <si>
    <t>九峰山</t>
  </si>
  <si>
    <t>2020年FPB九峰山村九峰七组道路路基建设项目</t>
  </si>
  <si>
    <t>九峰七组</t>
  </si>
  <si>
    <t>新修公路(公路路基）0.8公里，方便群众出行</t>
  </si>
  <si>
    <t>2020年FPB溪江乡九峰山村九峰四组道路建设项目</t>
  </si>
  <si>
    <t>九峰四组</t>
  </si>
  <si>
    <t>新修公路(公路硬化）0.8公里，方便群众出行</t>
  </si>
  <si>
    <t>华峰村</t>
  </si>
  <si>
    <t>2020年FPB溪江乡华峰村上升、瓦屋、贯子组水塘清淤加固项目</t>
  </si>
  <si>
    <t>上升、瓦屋、贯子组</t>
  </si>
  <si>
    <t>完成水塘清淤800立方，塘坝硬化60米（立方米）便于田间灌溉</t>
  </si>
  <si>
    <t>排前村</t>
  </si>
  <si>
    <t>2020年FPB溪江乡排前村梭冲组到红旗组水渠及田路分离护坡项目</t>
  </si>
  <si>
    <t>梭冲组、红旗组</t>
  </si>
  <si>
    <t>完成水渠清淤700立方，塘坝硬化700米便于田间灌溉</t>
  </si>
  <si>
    <t>2020年2月</t>
  </si>
  <si>
    <t>友谊村</t>
  </si>
  <si>
    <t>2020年FPB溪江乡友谊村云肖至红星组道路扩宽硬化项目</t>
  </si>
  <si>
    <t>云肖组、红星组</t>
  </si>
  <si>
    <t>新修公路(公路扩宽1米硬化）1.2公里，方便群众出行</t>
  </si>
  <si>
    <t>连防村</t>
  </si>
  <si>
    <t>2020年FPB溪江乡连防村许冲组道路路基建设项目</t>
  </si>
  <si>
    <t>许冲组</t>
  </si>
  <si>
    <t>新修公路(公路路基）1.2公里，方便群众出行</t>
  </si>
  <si>
    <t>2020年FPB溪江乡松竹村上塘组至华峰村陶家场组道路建设项目</t>
  </si>
  <si>
    <t>上塘组、陶家场组</t>
  </si>
  <si>
    <t>新修公路1.51公里，方便群众出行</t>
  </si>
  <si>
    <t>溪江村</t>
  </si>
  <si>
    <t>2020年FPB溪江乡溪江村医院桥至架子塘组道路基扩宽项目路</t>
  </si>
  <si>
    <t>架子塘、古台寺、高堰、塘前、庙湾、谭湾、西泉</t>
  </si>
  <si>
    <t>新修公路(公路路基）4公里，方便群众出行</t>
  </si>
  <si>
    <t>金龙村</t>
  </si>
  <si>
    <t>2020年FPB溪江乡金龙村通村公路路基扩宽项目</t>
  </si>
  <si>
    <t>虾公组、双元组</t>
  </si>
  <si>
    <t>公路扩宽路基工程1公里</t>
  </si>
  <si>
    <t>岘山镇</t>
  </si>
  <si>
    <t>碧崖村</t>
  </si>
  <si>
    <t>2020年FPB岘山镇碧崖村武水河下铁组、下同组、中同组河堤护坡项目</t>
  </si>
  <si>
    <t>碧崖村下铁组、下同组、中同组</t>
  </si>
  <si>
    <t>完成河堤护坡维修</t>
  </si>
  <si>
    <t>紫云村</t>
  </si>
  <si>
    <t>2020年FPB岘山镇紫云村产业扶贫衡州脆柚荒地建设项目</t>
  </si>
  <si>
    <t>天坪组  彭家组  石咀组  尹家组</t>
  </si>
  <si>
    <t>完成扶贫荒地建设</t>
  </si>
  <si>
    <t>2020年FPB岘山镇紫云村旅游线路窄路加宽项目</t>
  </si>
  <si>
    <t>云峰组  谢家组  天坪组</t>
  </si>
  <si>
    <t>道路加宽2.5m,方便群众出行</t>
  </si>
  <si>
    <t>2020年FPB岘山镇紫云村下冲组、瑶边组组道建设项目</t>
  </si>
  <si>
    <t>下冲组  瑶边组</t>
  </si>
  <si>
    <t>组道建设,方便群众出行</t>
  </si>
  <si>
    <t>柏正村</t>
  </si>
  <si>
    <t>2020年FPB岘山镇柏正村老堰组至南坪组道路建设项目</t>
  </si>
  <si>
    <t>老堰组  百叶组  铁冲组  南坪组</t>
  </si>
  <si>
    <t>新修公路1000m,方便群众出行</t>
  </si>
  <si>
    <t>三星村</t>
  </si>
  <si>
    <t>2020年FPB岘山镇三星村尤木组至茶林组道路建设项目</t>
  </si>
  <si>
    <t>三星村尤木组至大林组</t>
  </si>
  <si>
    <t>新修公路1200m,方便群众出行</t>
  </si>
  <si>
    <t>万山村</t>
  </si>
  <si>
    <t>2020年FPB岘山镇万山村玉家组组道扩宽项目</t>
  </si>
  <si>
    <t>万山村玉家组</t>
  </si>
  <si>
    <t>组道加宽1.5m,方便群众出行</t>
  </si>
  <si>
    <t>易市村</t>
  </si>
  <si>
    <t>2020年FPB岘山镇易市村新屋组坝皂塘护坡清淤项目</t>
  </si>
  <si>
    <t>易市村新屋组</t>
  </si>
  <si>
    <t>完成水塘清淤及塘坝硬化 ，便于田间灌溉</t>
  </si>
  <si>
    <t>雄虎村</t>
  </si>
  <si>
    <t>2020年FPB岘山镇雄虎村烂泥组组道硬化项目</t>
  </si>
  <si>
    <t>雄虎村烂泥组</t>
  </si>
  <si>
    <t>组道硬化1000m,方便群众出行</t>
  </si>
  <si>
    <t>班竹村</t>
  </si>
  <si>
    <t>2020年FPB岘山镇班竹村君塘组和沙子组骨干塘护坡清淤项目</t>
  </si>
  <si>
    <t>班竹村君塘组、沙子组</t>
  </si>
  <si>
    <t>2021年1月</t>
  </si>
  <si>
    <t>城头村</t>
  </si>
  <si>
    <t>2020年FPB岘山镇城头村秦家组至催公组村道硬化项目</t>
  </si>
  <si>
    <t>城头村秦家组至催公组</t>
  </si>
  <si>
    <t>木口村</t>
  </si>
  <si>
    <t>2020年FPB岘山镇木口村荷叶组至跃进组渠道硬化项目</t>
  </si>
  <si>
    <t>木口村荷叶组至跃进组</t>
  </si>
  <si>
    <t>渠道硬化，便于灌溉</t>
  </si>
  <si>
    <t>星阳村</t>
  </si>
  <si>
    <t>2020年FPB岘山镇星阳村王新屋组路基建设项目</t>
  </si>
  <si>
    <t>星阳村王新屋组</t>
  </si>
  <si>
    <t>路基建设,方便群众出行</t>
  </si>
  <si>
    <t>2020年5月</t>
  </si>
  <si>
    <t>岘山村</t>
  </si>
  <si>
    <t>2020年FPB岘山镇岘山村星町组荷叶塘护坡清淤项目</t>
  </si>
  <si>
    <t>岘山村星町组</t>
  </si>
  <si>
    <t>护坡280方，清淤2000方</t>
  </si>
  <si>
    <t>2021年2月</t>
  </si>
  <si>
    <t>樟井村</t>
  </si>
  <si>
    <t>2020年FPB岘山镇樟井村两头组至尤塘组路基建设项目</t>
  </si>
  <si>
    <t>樟井村两头组至尤塘组</t>
  </si>
  <si>
    <t>天水村</t>
  </si>
  <si>
    <t>2020年FPB岘山镇天水村宋家组河堤修建项目</t>
  </si>
  <si>
    <t>宋家组</t>
  </si>
  <si>
    <t>防洪抗灾，增加耕田面积</t>
  </si>
  <si>
    <t>弹弦村</t>
  </si>
  <si>
    <t>2020年FPB岘山镇弹弦村胜利组至新井塘组组道硬化项目</t>
  </si>
  <si>
    <t>胜利组至新井塘组</t>
  </si>
  <si>
    <t>2020年FPB岘山镇弹弦村王家组师塘冲塘护坡清淤项目</t>
  </si>
  <si>
    <t>王家组</t>
  </si>
  <si>
    <t>塘坝硬化600平方米，清淤300立方米</t>
  </si>
  <si>
    <t>2020年FPB岘山镇弹弦村肖冲组新塘冲塘护坡清淤项目</t>
  </si>
  <si>
    <t>肖冲组</t>
  </si>
  <si>
    <t>塘坝硬化600平方米，清淤400立方米</t>
  </si>
  <si>
    <t>2020年FPB岘山镇弹弦村火箭组王年冲塘护坡清淤项目</t>
  </si>
  <si>
    <t>火箭组</t>
  </si>
  <si>
    <t>塘坝硬化550平方米，清淤450立方米</t>
  </si>
  <si>
    <t>2020年FPB岘山镇弹弦村谭湾组水库护坡清淤项目</t>
  </si>
  <si>
    <t>谭湾组</t>
  </si>
  <si>
    <t>塘坝硬化750平方米，清淤550立方米</t>
  </si>
  <si>
    <t>永绿村</t>
  </si>
  <si>
    <t>2020年FPB岘山镇永绿村培塘组门首塘护坡清淤项目</t>
  </si>
  <si>
    <t>培塘组</t>
  </si>
  <si>
    <t>更荣村</t>
  </si>
  <si>
    <t>2020年FPB岘山镇更荣村大顺组至李祠组段河道清淤和河堤护坡项目</t>
  </si>
  <si>
    <t>大顺组、新屋组、新华组、马塘组、李祠组</t>
  </si>
  <si>
    <t>完成河道清淤和河堤护坡 ，便于田间灌溉</t>
  </si>
  <si>
    <t>金美村</t>
  </si>
  <si>
    <t>2020年FPB岘山镇金美村六告组至汗林组村窄道加宽项目</t>
  </si>
  <si>
    <t>六告组至汗林组</t>
  </si>
  <si>
    <t>村道加宽1m,方便群众出行</t>
  </si>
  <si>
    <t>金辉村</t>
  </si>
  <si>
    <t>2020年FPB岘山镇金辉村毛塘组至三合组道路硬化项目</t>
  </si>
  <si>
    <t>毛塘组至三合组</t>
  </si>
  <si>
    <t>道路硬化1.5公里,方便群众出行</t>
  </si>
  <si>
    <t>2019年12月</t>
  </si>
  <si>
    <t>阳光村</t>
  </si>
  <si>
    <t>2020年FPB岘山镇阳光村齐心组至刘家台组道硬化项目</t>
  </si>
  <si>
    <t>齐心组至刘家台</t>
  </si>
  <si>
    <t>组道硬化600m,方便群众出行</t>
  </si>
  <si>
    <t xml:space="preserve">阳光村 </t>
  </si>
  <si>
    <t>2020年FPB岘山镇阳光村山平塘清淤护坡项目</t>
  </si>
  <si>
    <t>前进组、上升组、顺利组、上垅组、大雅组、乘风组</t>
  </si>
  <si>
    <t>2020年FPB岘山镇紫云村芭蕉坳水库清淤防渗项目</t>
  </si>
  <si>
    <t>瑶边组朱仙组杨家组</t>
  </si>
  <si>
    <t>山平塘清淤加固防渗和扶贫基地浇灌</t>
  </si>
  <si>
    <t>演陂镇</t>
  </si>
  <si>
    <t>陇头村</t>
  </si>
  <si>
    <t>2020年FPB演陂镇陇头村龙子至三星组河道堰坝修建</t>
  </si>
  <si>
    <t>龙子组至三星组</t>
  </si>
  <si>
    <t>完成堰坝修建365立方，便于田间灌溉</t>
  </si>
  <si>
    <t>千工村</t>
  </si>
  <si>
    <t>2020年FPB演陂镇千工村竹森组挑水塘维修</t>
  </si>
  <si>
    <t>竹森组</t>
  </si>
  <si>
    <t>完成水塘清淤1039立方，塘坝护坡164.7米（立方米）便于田间灌溉</t>
  </si>
  <si>
    <t>2020年FPB演陂镇千工村竹森组黄土咀水塘维修</t>
  </si>
  <si>
    <t>完成水塘清淤873立方，塘坝护坡151米（立方米）便于田间灌溉</t>
  </si>
  <si>
    <t>鲁陂村</t>
  </si>
  <si>
    <t>2020年FPB演陂镇鲁陂村村支道水泥硬化</t>
  </si>
  <si>
    <t>村主干道至龙塘组、依山组至戈子塘</t>
  </si>
  <si>
    <t>新修公路(公路硬化）0.648公里，方便群众出行</t>
  </si>
  <si>
    <t>河泉村</t>
  </si>
  <si>
    <t>2020年FPB演陂镇河泉村马井组下塘清淤防渗项目</t>
  </si>
  <si>
    <t>马井组</t>
  </si>
  <si>
    <t>完成水塘清淤880立方，）便于田间灌溉</t>
  </si>
  <si>
    <t>将军头村</t>
  </si>
  <si>
    <t>2020年FPB演陂镇将军头村大元组挑水塘清淤硬化项目</t>
  </si>
  <si>
    <t>完成清淤75立方，塘坝硬化195立方，便于田间灌溉</t>
  </si>
  <si>
    <t>玉龙村</t>
  </si>
  <si>
    <t>2020年FPB演陂镇玉龙村主干渠清淤、护坝、硬化项目</t>
  </si>
  <si>
    <t>三湾组至木瓜组</t>
  </si>
  <si>
    <t>完成清淤47立方，塘坝硬化170立方，便于田间灌溉</t>
  </si>
  <si>
    <t>六塘村</t>
  </si>
  <si>
    <t>2020年FPB演陂镇六塘村欧冲组水塘护坡工程项目</t>
  </si>
  <si>
    <t>欧冲组</t>
  </si>
  <si>
    <t>完成塘坝硬化16.2立方，便于田间灌溉</t>
  </si>
  <si>
    <t>上自村</t>
  </si>
  <si>
    <t>2020年FPB演陂镇上自村应公塘组门口塘清淤维修项目</t>
  </si>
  <si>
    <t>应公塘组</t>
  </si>
  <si>
    <t>清淤1330立方，护坡108立方，便于田间灌溉</t>
  </si>
  <si>
    <t>楠木村</t>
  </si>
  <si>
    <t>2020年FPB演陂镇楠木村莫叶堂门前塘清淤防渗加固项目</t>
  </si>
  <si>
    <t>莫叶堂组</t>
  </si>
  <si>
    <t>清淤310立方，塘坝硬化20立方，石砌塘坝240立方，便于田间灌溉</t>
  </si>
  <si>
    <t>渣江镇</t>
  </si>
  <si>
    <t>新锦村</t>
  </si>
  <si>
    <t>2020年FPB渣江镇新锦村新锦河新锦组至小山组段提质改造</t>
  </si>
  <si>
    <t>新锦河新锦组至小山组段</t>
  </si>
  <si>
    <t>清淤河道800米，硬化河岸800米，合计2400平方米，提升防洪抗旱能力</t>
  </si>
  <si>
    <t>群峰村</t>
  </si>
  <si>
    <t>2020年FPB渣江镇群峰村山坪塘清淤扩容防渗工程</t>
  </si>
  <si>
    <t>清淤扩容水面15亩，确保1200百余亩水田灌溉。</t>
  </si>
  <si>
    <t>2020年FPB渣江镇群峰村石狮堰下游诗波支渠清淤防渗</t>
  </si>
  <si>
    <t>群峰村9个村民小组</t>
  </si>
  <si>
    <t>硬化4000米支渠。增加抗旱能力，增加渠道蓄水量。</t>
  </si>
  <si>
    <t>2020年FPB渣江镇群峰村交子至欧家连组道等道路路基硬化</t>
  </si>
  <si>
    <t>交子至欧家组、曹雅组等多个组</t>
  </si>
  <si>
    <t>改善交通设施，方便人们交通出入和运输。</t>
  </si>
  <si>
    <t>官埠塘村</t>
  </si>
  <si>
    <t>2020年FPB渣江镇官埠村杉湾组组道硬化</t>
  </si>
  <si>
    <t>杉湾组</t>
  </si>
  <si>
    <t>改善交通设施，方便15个村民小组交通出入。</t>
  </si>
  <si>
    <t>2020年FPB渣江镇官埠村山坪塘清淤扩容防渗工程</t>
  </si>
  <si>
    <t>何冲、社公组</t>
  </si>
  <si>
    <t>改善水利建设，增加山坪塘蓄水量。</t>
  </si>
  <si>
    <t>三马新村</t>
  </si>
  <si>
    <t>2020年FPB渣江镇三马新村松山组鲁塘伏塘清淤扩容防渗</t>
  </si>
  <si>
    <t>松山组</t>
  </si>
  <si>
    <t>清淤水塘15亩，增加山坪塘蓄水量，提高防洪抗旱能力。</t>
  </si>
  <si>
    <t>2020年FPB渣江镇三马新村苗公组苗公塘清淤扩容防渗</t>
  </si>
  <si>
    <t>苗公组</t>
  </si>
  <si>
    <t>清淤水塘12亩，增加山坪塘蓄水量，提高防洪抗旱能力。</t>
  </si>
  <si>
    <t>2020年FPB渣江镇三马新村白坳组门前塘、白坳塘清淤扩容防渗</t>
  </si>
  <si>
    <t>白坳组</t>
  </si>
  <si>
    <t>清淤水塘11亩，增加山坪塘蓄水量，提高防洪抗旱能力。</t>
  </si>
  <si>
    <t>瓦铺村</t>
  </si>
  <si>
    <t>2020年FPB渣江镇瓦铺村木马组官埠大塘护坡扩建</t>
  </si>
  <si>
    <t>木马组</t>
  </si>
  <si>
    <t>扩建硬化大塘护坡</t>
  </si>
  <si>
    <t>2020年FPB渣江镇瓦铺村道路村主道扩宽</t>
  </si>
  <si>
    <t>木马组、马冲组</t>
  </si>
  <si>
    <t>扩宽硬化1700米，附属设施，5处护坡，</t>
  </si>
  <si>
    <t>长岭村</t>
  </si>
  <si>
    <t>2020年FPB渣江镇长岭村山坪塘清淤扩容防渗工程</t>
  </si>
  <si>
    <t>艮子组、龙塘组、陈公组</t>
  </si>
  <si>
    <t>改善5个小组水利设施，保持水渠畅通。</t>
  </si>
  <si>
    <t>2020年FPB渣江镇长岭村陈分组、老君组组道硬化</t>
  </si>
  <si>
    <t>陈分组、老君组</t>
  </si>
  <si>
    <t>改善2个小组道路设施，硬化组道，方便村民出行</t>
  </si>
  <si>
    <t>官埠村</t>
  </si>
  <si>
    <t>2020年FPB渣江镇官埠村杉花元组、乔麦组组道硬化</t>
  </si>
  <si>
    <t>乔麦、富龙等组</t>
  </si>
  <si>
    <t>硬化加宽村道，方便村民出行</t>
  </si>
  <si>
    <t>2020年FPB渣江镇官埠村杉山坪塘清淤扩容防渗工程</t>
  </si>
  <si>
    <t>富龙、肖雅等</t>
  </si>
  <si>
    <t>改善4个小组水利设施，增加山坪塘蓄水防洪抗旱</t>
  </si>
  <si>
    <t>双兴村</t>
  </si>
  <si>
    <t>2020年FPB渣江镇双兴村胡古欧冲塘清淤防渗工程</t>
  </si>
  <si>
    <t>胡古、欧冲</t>
  </si>
  <si>
    <t>胡古组、欧冲组山坪塘清淤防渗42亩，增加抗旱防渗能力</t>
  </si>
  <si>
    <t>秋夏村</t>
  </si>
  <si>
    <t>2020年FPB渣江镇秋夏村村主干道路加宽</t>
  </si>
  <si>
    <t>村主干加宽1米，降低运输成本，方便运输农副产品。</t>
  </si>
  <si>
    <t>仁皇村</t>
  </si>
  <si>
    <t>2020年FPB渣江镇仁皇村山坪塘清淤扩容防渗工程</t>
  </si>
  <si>
    <t>李湾组、细干组</t>
  </si>
  <si>
    <t>清淤李湾细干组4亩，增加抗洪能力</t>
  </si>
  <si>
    <t>2020年FPB渣江镇仁皇村渣盐公路建设1300米</t>
  </si>
  <si>
    <t>渣盐公路建设仁皇村段硬化1300米，方便群众出行。</t>
  </si>
  <si>
    <t>红旗村</t>
  </si>
  <si>
    <t>2020年FPB渣江镇红旗村山坪塘清淤扩容防渗工程</t>
  </si>
  <si>
    <t>改善3个组的水利设施，增加山坪塘蓄水量，提高抗旱能力</t>
  </si>
  <si>
    <t>荷溪村</t>
  </si>
  <si>
    <t>2020年FPB渣江镇荷溪村山坪塘清淤扩容防渗工程</t>
  </si>
  <si>
    <t>茶坳胡背组</t>
  </si>
  <si>
    <t>山坪塘清淤及硬化塘坝13亩水面，确保农作物旱涝保收</t>
  </si>
  <si>
    <t>文昌村</t>
  </si>
  <si>
    <t>2020年FPB渣江镇文昌村山坪塘清淤扩容防渗工程</t>
  </si>
  <si>
    <t>乌林组、平堂组</t>
  </si>
  <si>
    <t>山坪塘清淤及扩容8亩，保证75亩水田灌溉。</t>
  </si>
  <si>
    <t>松市村</t>
  </si>
  <si>
    <t>2020年FPB渣江镇松市山前塘塘清淤扩容防渗工程</t>
  </si>
  <si>
    <t>力塘组</t>
  </si>
  <si>
    <t>门前塘清淤扩容防渗6亩，提高抗旱能力</t>
  </si>
  <si>
    <t>东洲村</t>
  </si>
  <si>
    <t>2020年FPB渣江镇东洲王木组水渠修建</t>
  </si>
  <si>
    <t>王木组</t>
  </si>
  <si>
    <t>王木组水渠修复300米，增强王木组村民灌溉</t>
  </si>
  <si>
    <t>水波村</t>
  </si>
  <si>
    <t>2020年FPB渣江镇水波村山前塘塘清淤扩容防渗工程</t>
  </si>
  <si>
    <t>若必组</t>
  </si>
  <si>
    <t>山坪塘清淤扩容防渗6亩，提高抗旱能力</t>
  </si>
  <si>
    <t>黄冈村</t>
  </si>
  <si>
    <t>2020年FPB渣江镇黄冈村渣盐公路建设黄冈村段</t>
  </si>
  <si>
    <t>渣盐黄冈段</t>
  </si>
  <si>
    <t>渣盐公路建设黄冈村段硬化，方便群众出行。</t>
  </si>
  <si>
    <t>2020年FPB渣江镇黄冈村印山塘清淤防渗</t>
  </si>
  <si>
    <t>印山组</t>
  </si>
  <si>
    <t>印山塘清淤扩容防渗6亩，提高抗旱能力</t>
  </si>
  <si>
    <t>群星村</t>
  </si>
  <si>
    <t>2020年FPB渣江镇群星村山坪塘清淤扩容防渗加固</t>
  </si>
  <si>
    <t>松山湾组</t>
  </si>
  <si>
    <t>松山湾组清淤防渗8亩水面，增加防洪抗旱能力</t>
  </si>
  <si>
    <t>六印村</t>
  </si>
  <si>
    <t>2020年FPB渣江镇六印村渣盐公路建设六印村段</t>
  </si>
  <si>
    <t>渣盐六印段沿线</t>
  </si>
  <si>
    <t>渣盐公路建设六印村段硬化，方便群众出行。</t>
  </si>
  <si>
    <t>2020年FPB渣江镇六印村山坪塘清淤扩容防渗</t>
  </si>
  <si>
    <t>田丫塘、夏子塘</t>
  </si>
  <si>
    <t>田丫塘、夏子塘清淤扩容20亩</t>
  </si>
  <si>
    <t>盐田村</t>
  </si>
  <si>
    <t>2020年FPB渣江镇盐田村渣盐公路建设盐田村段</t>
  </si>
  <si>
    <t>渣盐盐田段沿线</t>
  </si>
  <si>
    <t>渣盐公路建设盐田村段硬化，方便群众出行。</t>
  </si>
  <si>
    <t>周冲村</t>
  </si>
  <si>
    <t>2020年FPB渣江镇周冲村渣盐公路建设周冲村段</t>
  </si>
  <si>
    <t>渣盐周冲段沿线</t>
  </si>
  <si>
    <t>渣盐公路建设周冲村段硬化，方便群众出行。</t>
  </si>
  <si>
    <t>文德村</t>
  </si>
  <si>
    <t>2020年FPB渣江镇文德村清子塘至黄老屋道路硬化</t>
  </si>
  <si>
    <t>清子塘至黄老屋</t>
  </si>
  <si>
    <t>硬化长度2100米解决410余人的交通运输问题</t>
  </si>
  <si>
    <t>2020年FPB渣江镇文德村渣盐公路建设文德村段</t>
  </si>
  <si>
    <t>江东至黄冈梁家</t>
  </si>
  <si>
    <t>渣盐公路建设文德村段硬化，方便群众出行。</t>
  </si>
  <si>
    <t>2020年FPB渣江镇文德村王新屋至张书房水渠及硬化</t>
  </si>
  <si>
    <t>王新屋至张书房</t>
  </si>
  <si>
    <t>硬化1000米水渠，改善149亩的水田灌溉，确保作物旱涝保收</t>
  </si>
  <si>
    <t>2020年FPB渣江镇仁皇村染铺组水渠硬化项目库</t>
  </si>
  <si>
    <t>染铺组</t>
  </si>
  <si>
    <t>水渠修复硬化1800米</t>
  </si>
  <si>
    <t>2020年FPB渣江镇群峰村西冲组道路基工程</t>
  </si>
  <si>
    <t>建设总路长1.2km，路基宽4.5m，受益人口300余人</t>
  </si>
  <si>
    <t>七星村</t>
  </si>
  <si>
    <t>2020年FPB渣江镇七星村车头至大白组水圳硬化工程</t>
  </si>
  <si>
    <t>大白、车头</t>
  </si>
  <si>
    <t>建设总路长1.2km，路基宽4.5m，受益人口2700余人</t>
  </si>
  <si>
    <t>2020年FPB渣江镇水波村铺堂小村村道扩宽硬化工程</t>
  </si>
  <si>
    <t>铺堂村道</t>
  </si>
  <si>
    <t>村道扩宽1.2公里</t>
  </si>
  <si>
    <t>樟木乡</t>
  </si>
  <si>
    <t>樟木寺社区</t>
  </si>
  <si>
    <t>2020年FPB樟林乡樟木寺社区成升组常家组组道扩宽硬化组道拓宽、硬化</t>
  </si>
  <si>
    <t>成升组常家组</t>
  </si>
  <si>
    <t>路基扩宽 砼100立方米</t>
  </si>
  <si>
    <t>仁爱村</t>
  </si>
  <si>
    <t>2020年FPB樟木乡仁爱村屋大塘清淤、硬化</t>
  </si>
  <si>
    <t>聂家组</t>
  </si>
  <si>
    <t>清淤2000 砼100立方米</t>
  </si>
  <si>
    <t>迎水村</t>
  </si>
  <si>
    <t>2020年FPB樟木乡迎水村胡家组水渠维修</t>
  </si>
  <si>
    <t>胡家组</t>
  </si>
  <si>
    <t>清淤硬化水渠300米</t>
  </si>
  <si>
    <t>白鹭坳</t>
  </si>
  <si>
    <t>2020年FPB樟木乡白鹭坳社区樟堰组危桥重建</t>
  </si>
  <si>
    <t>樟堰组</t>
  </si>
  <si>
    <t>桥梁按照设计要求采用钢筋砼硬化。</t>
  </si>
  <si>
    <t>高城村</t>
  </si>
  <si>
    <t>2020年FPB樟木乡高城村曾村村道硬化</t>
  </si>
  <si>
    <t>曾村</t>
  </si>
  <si>
    <t>村道长3公里,宽3.5米,厚0.2米，砼2100立方米</t>
  </si>
  <si>
    <t>东林村</t>
  </si>
  <si>
    <t>2020年FPB樟木乡东林村张坳组彭谷堰重建</t>
  </si>
  <si>
    <t>张坳组</t>
  </si>
  <si>
    <t>堰左右宽9米,上下游均宽2.5米,高3米,砼70立方米,基础清理,淤泥清运等</t>
  </si>
  <si>
    <t>里仁村</t>
  </si>
  <si>
    <t>2020年FPB樟木乡里仁村王家岭村道硬化</t>
  </si>
  <si>
    <t>王家岭</t>
  </si>
  <si>
    <t>路基整理,路面砼硬化900米</t>
  </si>
  <si>
    <t>塔兴村</t>
  </si>
  <si>
    <t>2020年FPB樟木乡塔兴村庵子组塘坝加高扩容</t>
  </si>
  <si>
    <t>庵子组</t>
  </si>
  <si>
    <t>清淤约1600立方米,塘坝砼硬化35立方米</t>
  </si>
  <si>
    <t>2020年FPB樟木乡塔兴村郑家湾组塘坝加高扩容维修</t>
  </si>
  <si>
    <t>郑家湾组</t>
  </si>
  <si>
    <t>2020年FPB樟木乡仁爱村聂家组塘坝扩容维修</t>
  </si>
  <si>
    <t>清淤约2500立方米,塘坝砼硬化180立方米</t>
  </si>
  <si>
    <t>樟木寺</t>
  </si>
  <si>
    <t>2020年FPB樟木乡樟木寺成升常家组至迎水村交界路段村道加宽硬化</t>
  </si>
  <si>
    <t>成升常家组至迎水村交界路段</t>
  </si>
  <si>
    <t>村道长1.5公里，宽3.5米，厚0.2米</t>
  </si>
  <si>
    <t>永升村</t>
  </si>
  <si>
    <t>2020年FPB樟木乡永升村石子塘组至长湖组石子塘堰重建及水渠清淤硬化</t>
  </si>
  <si>
    <t>石子塘组至长湖组</t>
  </si>
  <si>
    <t>堰坝重建及水渠清淤硬化1000米</t>
  </si>
  <si>
    <t>九渡村</t>
  </si>
  <si>
    <t>2020年FPB樟木乡九渡村石老屋组水渠维修砼硬化</t>
  </si>
  <si>
    <t>石老屋组</t>
  </si>
  <si>
    <t>清淤、砼硬化850米</t>
  </si>
  <si>
    <t>樟树乡</t>
  </si>
  <si>
    <t>樟树坳社区</t>
  </si>
  <si>
    <t>2020年FPB樟树乡樟树坳社区乡村道路基础设施建设</t>
  </si>
  <si>
    <t>罗洪、胡冲、汗林三组</t>
  </si>
  <si>
    <t>扩建公路(公路硬化）宽1.5米，长1.5公里，方便群众出行</t>
  </si>
  <si>
    <t>连政村</t>
  </si>
  <si>
    <t>2020年FPB樟树乡连政村乡红星组至白果组村道路基础设施建设</t>
  </si>
  <si>
    <t>红星组至白果组</t>
  </si>
  <si>
    <t>新修公路(路基建设）宽3.5米，长0.4公里，方便群众出行</t>
  </si>
  <si>
    <t>永禄村</t>
  </si>
  <si>
    <t>2020年FPB樟树乡永禄村永禄村棉花组乡村道路基础设施建设</t>
  </si>
  <si>
    <t>永禄村棉花组</t>
  </si>
  <si>
    <t>新修公路(公路硬化）宽3.5米，长0.4公里</t>
  </si>
  <si>
    <t>2020年FPB樟树乡永禄村太阶组至架木组乡村道路基础设施建设</t>
  </si>
  <si>
    <t>太阶组至架木组</t>
  </si>
  <si>
    <t>新修公路(公路硬化）宽3.5米，长0.8公里，方便群众出行</t>
  </si>
  <si>
    <t>罗洪村</t>
  </si>
  <si>
    <t>2020年FPB樟树乡罗洪村毛公塘组至石子组乡村道路基础设施建设</t>
  </si>
  <si>
    <t>毛公塘组至石子组</t>
  </si>
  <si>
    <t>新修公路(路基建设）宽1.5米，长3公里，方便群众出行</t>
  </si>
  <si>
    <t>2020年FPB樟树乡罗洪村松山组至新屋组乡村道路基础设施建设</t>
  </si>
  <si>
    <t>松山组至新屋组</t>
  </si>
  <si>
    <t>群益村</t>
  </si>
  <si>
    <t>2020年FPB樟树乡群益村杉树组水利工程建设项目</t>
  </si>
  <si>
    <t>塘坝硬化90米便于田间灌溉</t>
  </si>
  <si>
    <t>2020年FPB樟树乡永禄村报冲组水利工程建设项目</t>
  </si>
  <si>
    <t>报冲组</t>
  </si>
  <si>
    <t>塘坝硬化150米便于田间灌溉</t>
  </si>
  <si>
    <t>2020年FPB樟树乡连政村红星组水利工程建设项目</t>
  </si>
  <si>
    <t>红星组</t>
  </si>
  <si>
    <t>2020年FPB樟树乡连政村谢不组易地扶贫安置点道路路基建设</t>
  </si>
  <si>
    <t>谢不组</t>
  </si>
  <si>
    <t>新修公路(路基建设）宽4米，长0.4公里，方便群众出行</t>
  </si>
  <si>
    <t>长安乡</t>
  </si>
  <si>
    <t>观花村</t>
  </si>
  <si>
    <t>2020年FPB长安乡观花村菜冲组耀丫塘清淤防渗加固项目</t>
  </si>
  <si>
    <t>菜冲组</t>
  </si>
  <si>
    <t>完成水塘清淤265立方，塘坝硬化50米（立方米）便于田间灌溉</t>
  </si>
  <si>
    <t>2020年FPB长安乡观花村梅湾组门口塘清淤防渗加固项目</t>
  </si>
  <si>
    <t>梅湾组</t>
  </si>
  <si>
    <t>完成水塘清淤201立方，塘坝硬化120米（立方米）便于田间灌溉</t>
  </si>
  <si>
    <t>2020年FPB长安乡观花村梅湾组道新建硬化项目</t>
  </si>
  <si>
    <t>硬化道路800米，便于群众通行</t>
  </si>
  <si>
    <t>庙山村</t>
  </si>
  <si>
    <t>2020年FPB长安乡庙山村鱼丫塘组同皂塘清淤除险加固项目</t>
  </si>
  <si>
    <t>鱼丫塘组</t>
  </si>
  <si>
    <t>完成水塘清淤2亩，塘坝硬化300米（立方米）便于田间灌溉</t>
  </si>
  <si>
    <t>龙家潭村</t>
  </si>
  <si>
    <r>
      <rPr>
        <sz val="9"/>
        <rFont val="仿宋"/>
        <charset val="0"/>
      </rPr>
      <t>2020</t>
    </r>
    <r>
      <rPr>
        <sz val="9"/>
        <rFont val="仿宋"/>
        <charset val="134"/>
      </rPr>
      <t>年</t>
    </r>
    <r>
      <rPr>
        <sz val="9"/>
        <rFont val="仿宋"/>
        <charset val="0"/>
      </rPr>
      <t>FPB</t>
    </r>
    <r>
      <rPr>
        <sz val="9"/>
        <rFont val="仿宋"/>
        <charset val="134"/>
      </rPr>
      <t>长安乡龙家潭村石塘组组道新建硬化项目</t>
    </r>
  </si>
  <si>
    <t>石塘组</t>
  </si>
  <si>
    <r>
      <rPr>
        <sz val="9"/>
        <rFont val="仿宋"/>
        <charset val="134"/>
      </rPr>
      <t>硬化道路</t>
    </r>
    <r>
      <rPr>
        <sz val="9"/>
        <rFont val="仿宋"/>
        <charset val="0"/>
      </rPr>
      <t>620</t>
    </r>
    <r>
      <rPr>
        <sz val="9"/>
        <rFont val="仿宋"/>
        <charset val="134"/>
      </rPr>
      <t>米，便于群众通行</t>
    </r>
  </si>
  <si>
    <r>
      <rPr>
        <sz val="9"/>
        <rFont val="仿宋"/>
        <charset val="0"/>
      </rPr>
      <t>2020</t>
    </r>
    <r>
      <rPr>
        <sz val="9"/>
        <rFont val="仿宋"/>
        <charset val="134"/>
      </rPr>
      <t>年</t>
    </r>
    <r>
      <rPr>
        <sz val="9"/>
        <rFont val="仿宋"/>
        <charset val="0"/>
      </rPr>
      <t>FPB</t>
    </r>
    <r>
      <rPr>
        <sz val="9"/>
        <rFont val="仿宋"/>
        <charset val="134"/>
      </rPr>
      <t>长安乡龙家潭村胡大屋组门口塘清淤防渗加固项目</t>
    </r>
  </si>
  <si>
    <t>胡大屋组</t>
  </si>
  <si>
    <r>
      <rPr>
        <sz val="9"/>
        <rFont val="仿宋"/>
        <charset val="134"/>
      </rPr>
      <t>完成水塘清淤</t>
    </r>
    <r>
      <rPr>
        <sz val="9"/>
        <rFont val="仿宋"/>
        <charset val="0"/>
      </rPr>
      <t>5</t>
    </r>
    <r>
      <rPr>
        <sz val="9"/>
        <rFont val="仿宋"/>
        <charset val="134"/>
      </rPr>
      <t>亩，塘坝硬化</t>
    </r>
    <r>
      <rPr>
        <sz val="9"/>
        <rFont val="仿宋"/>
        <charset val="0"/>
      </rPr>
      <t>600</t>
    </r>
    <r>
      <rPr>
        <sz val="9"/>
        <rFont val="仿宋"/>
        <charset val="134"/>
      </rPr>
      <t>米（立方米）便于田间灌溉</t>
    </r>
  </si>
  <si>
    <t>大胜村</t>
  </si>
  <si>
    <r>
      <rPr>
        <sz val="9"/>
        <rFont val="仿宋"/>
        <charset val="0"/>
      </rPr>
      <t>2020</t>
    </r>
    <r>
      <rPr>
        <sz val="9"/>
        <rFont val="仿宋"/>
        <charset val="134"/>
      </rPr>
      <t>年</t>
    </r>
    <r>
      <rPr>
        <sz val="9"/>
        <rFont val="仿宋"/>
        <charset val="0"/>
      </rPr>
      <t>FPB</t>
    </r>
    <r>
      <rPr>
        <sz val="9"/>
        <rFont val="仿宋"/>
        <charset val="134"/>
      </rPr>
      <t>长安乡大胜村两公组农田机耕路建设项目</t>
    </r>
  </si>
  <si>
    <t>两公组</t>
  </si>
  <si>
    <t>建设机耕路600米，田间渠道600米</t>
  </si>
  <si>
    <r>
      <rPr>
        <sz val="9"/>
        <rFont val="Times New Roman"/>
        <charset val="0"/>
      </rPr>
      <t>2020</t>
    </r>
    <r>
      <rPr>
        <sz val="9"/>
        <rFont val="宋体"/>
        <charset val="134"/>
      </rPr>
      <t>年</t>
    </r>
    <r>
      <rPr>
        <sz val="9"/>
        <rFont val="Times New Roman"/>
        <charset val="0"/>
      </rPr>
      <t>FPB</t>
    </r>
    <r>
      <rPr>
        <sz val="9"/>
        <rFont val="宋体"/>
        <charset val="134"/>
      </rPr>
      <t>长安乡大胜村两公组至腾前组道硬化</t>
    </r>
  </si>
  <si>
    <t>两公组、腾前组</t>
  </si>
  <si>
    <t>组道硬化289米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</si>
</sst>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6">
    <font>
      <sz val="11"/>
      <color theme="1"/>
      <name val="宋体"/>
      <charset val="134"/>
      <scheme val="minor"/>
    </font>
    <font>
      <sz val="9"/>
      <name val="仿宋"/>
      <charset val="134"/>
    </font>
    <font>
      <sz val="9"/>
      <color rgb="FFFF0000"/>
      <name val="仿宋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9"/>
      <name val="仿宋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</font>
    <font>
      <sz val="10"/>
      <color theme="1"/>
      <name val="仿宋"/>
      <charset val="134"/>
    </font>
    <font>
      <sz val="10"/>
      <name val="宋体"/>
      <charset val="134"/>
    </font>
    <font>
      <sz val="9"/>
      <name val="仿宋"/>
      <charset val="0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0"/>
      <color theme="1"/>
      <name val="Calibri"/>
      <charset val="0"/>
    </font>
    <font>
      <sz val="9"/>
      <color indexed="8"/>
      <name val="仿宋"/>
      <charset val="134"/>
    </font>
    <font>
      <b/>
      <sz val="9"/>
      <color theme="1"/>
      <name val="仿宋"/>
      <charset val="134"/>
    </font>
    <font>
      <sz val="9"/>
      <name val="Times New Roman"/>
      <charset val="0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8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41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14" borderId="7" applyNumberFormat="0" applyAlignment="0" applyProtection="0">
      <alignment vertical="center"/>
    </xf>
    <xf numFmtId="0" fontId="42" fillId="14" borderId="11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</cellStyleXfs>
  <cellXfs count="20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57" fontId="1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57" fontId="9" fillId="2" borderId="1" xfId="0" applyNumberFormat="1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57" fontId="9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57" fontId="9" fillId="0" borderId="3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57" fontId="1" fillId="2" borderId="3" xfId="0" applyNumberFormat="1" applyFont="1" applyFill="1" applyBorder="1" applyAlignment="1">
      <alignment horizontal="center" vertical="center" wrapText="1"/>
    </xf>
    <xf numFmtId="57" fontId="8" fillId="2" borderId="3" xfId="0" applyNumberFormat="1" applyFont="1" applyFill="1" applyBorder="1" applyAlignment="1">
      <alignment horizontal="center" vertical="center" wrapText="1"/>
    </xf>
    <xf numFmtId="57" fontId="1" fillId="2" borderId="1" xfId="0" applyNumberFormat="1" applyFont="1" applyFill="1" applyBorder="1" applyAlignment="1">
      <alignment horizontal="center" vertical="center" wrapText="1"/>
    </xf>
    <xf numFmtId="57" fontId="8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Fill="1" applyBorder="1" applyAlignment="1">
      <alignment vertical="center"/>
    </xf>
    <xf numFmtId="9" fontId="3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9" fontId="9" fillId="2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/>
    </xf>
    <xf numFmtId="9" fontId="8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57" fontId="1" fillId="0" borderId="2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9" fontId="8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9" fontId="15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9" fontId="16" fillId="2" borderId="1" xfId="0" applyNumberFormat="1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0" fillId="2" borderId="1" xfId="0" applyNumberFormat="1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/>
    </xf>
    <xf numFmtId="9" fontId="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9" fontId="15" fillId="2" borderId="1" xfId="0" applyNumberFormat="1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57" fontId="9" fillId="0" borderId="2" xfId="0" applyNumberFormat="1" applyFont="1" applyFill="1" applyBorder="1" applyAlignment="1">
      <alignment horizontal="center" vertical="center" wrapText="1"/>
    </xf>
    <xf numFmtId="57" fontId="9" fillId="0" borderId="2" xfId="0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vertical="center"/>
    </xf>
    <xf numFmtId="9" fontId="0" fillId="2" borderId="1" xfId="0" applyNumberFormat="1" applyFont="1" applyFill="1" applyBorder="1" applyAlignment="1">
      <alignment vertical="center"/>
    </xf>
    <xf numFmtId="9" fontId="0" fillId="0" borderId="1" xfId="0" applyNumberFormat="1" applyFill="1" applyBorder="1" applyAlignment="1">
      <alignment vertical="center"/>
    </xf>
    <xf numFmtId="9" fontId="1" fillId="0" borderId="2" xfId="0" applyNumberFormat="1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9" fontId="21" fillId="2" borderId="1" xfId="0" applyNumberFormat="1" applyFont="1" applyFill="1" applyBorder="1" applyAlignment="1">
      <alignment horizontal="center" vertical="center" wrapText="1"/>
    </xf>
    <xf numFmtId="9" fontId="19" fillId="2" borderId="1" xfId="0" applyNumberFormat="1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57" fontId="1" fillId="0" borderId="0" xfId="0" applyNumberFormat="1" applyFont="1" applyBorder="1" applyAlignment="1">
      <alignment horizontal="center" vertical="center" wrapText="1"/>
    </xf>
    <xf numFmtId="57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57" fontId="3" fillId="0" borderId="2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57" fontId="8" fillId="0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57" fontId="1" fillId="2" borderId="2" xfId="0" applyNumberFormat="1" applyFont="1" applyFill="1" applyBorder="1" applyAlignment="1">
      <alignment horizontal="center" vertical="center" wrapText="1"/>
    </xf>
    <xf numFmtId="57" fontId="8" fillId="2" borderId="2" xfId="0" applyNumberFormat="1" applyFont="1" applyFill="1" applyBorder="1" applyAlignment="1">
      <alignment horizontal="center" vertical="center" wrapText="1"/>
    </xf>
    <xf numFmtId="57" fontId="8" fillId="2" borderId="2" xfId="0" applyNumberFormat="1" applyFont="1" applyFill="1" applyBorder="1" applyAlignment="1">
      <alignment vertical="center" wrapText="1"/>
    </xf>
    <xf numFmtId="57" fontId="8" fillId="2" borderId="1" xfId="0" applyNumberFormat="1" applyFont="1" applyFill="1" applyBorder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" fillId="2" borderId="1" xfId="5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9" fontId="17" fillId="0" borderId="1" xfId="0" applyNumberFormat="1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/>
    </xf>
    <xf numFmtId="9" fontId="8" fillId="2" borderId="1" xfId="0" applyNumberFormat="1" applyFont="1" applyFill="1" applyBorder="1" applyAlignment="1">
      <alignment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9" fontId="8" fillId="2" borderId="2" xfId="0" applyNumberFormat="1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9" fontId="8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57" fontId="1" fillId="0" borderId="3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9" fontId="1" fillId="0" borderId="3" xfId="0" applyNumberFormat="1" applyFont="1" applyFill="1" applyBorder="1" applyAlignment="1">
      <alignment horizontal="center" vertical="center" wrapText="1"/>
    </xf>
    <xf numFmtId="9" fontId="11" fillId="2" borderId="1" xfId="0" applyNumberFormat="1" applyFont="1" applyFill="1" applyBorder="1" applyAlignment="1">
      <alignment horizontal="center" vertical="center"/>
    </xf>
    <xf numFmtId="9" fontId="10" fillId="2" borderId="1" xfId="0" applyNumberFormat="1" applyFont="1" applyFill="1" applyBorder="1" applyAlignment="1">
      <alignment horizontal="center" vertical="center" wrapText="1"/>
    </xf>
    <xf numFmtId="9" fontId="25" fillId="2" borderId="1" xfId="0" applyNumberFormat="1" applyFont="1" applyFill="1" applyBorder="1" applyAlignment="1">
      <alignment horizontal="center" vertical="center"/>
    </xf>
    <xf numFmtId="9" fontId="2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8.xml"/><Relationship Id="rId7" Type="http://schemas.openxmlformats.org/officeDocument/2006/relationships/customXml" Target="../ink/ink7.xml"/><Relationship Id="rId6" Type="http://schemas.openxmlformats.org/officeDocument/2006/relationships/customXml" Target="../ink/ink6.xml"/><Relationship Id="rId5" Type="http://schemas.openxmlformats.org/officeDocument/2006/relationships/customXml" Target="../ink/ink5.xml"/><Relationship Id="rId4" Type="http://schemas.openxmlformats.org/officeDocument/2006/relationships/customXml" Target="../ink/ink4.xml"/><Relationship Id="rId3" Type="http://schemas.openxmlformats.org/officeDocument/2006/relationships/customXml" Target="../ink/ink3.xml"/><Relationship Id="rId2" Type="http://schemas.openxmlformats.org/officeDocument/2006/relationships/customXml" Target="../ink/ink2.xml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13</xdr:col>
      <xdr:colOff>0</xdr:colOff>
      <xdr:row>192</xdr:row>
      <xdr:rowOff>609600</xdr:rowOff>
    </xdr:from>
    <xdr:ext cx="309880" cy="4188460"/>
    <xdr:sp>
      <xdr:nvSpPr>
        <xdr:cNvPr id="2" name="文本框 1"/>
        <xdr:cNvSpPr txBox="1"/>
      </xdr:nvSpPr>
      <xdr:spPr>
        <a:xfrm>
          <a:off x="7813675" y="73675240"/>
          <a:ext cx="309880" cy="41884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0</xdr:colOff>
      <xdr:row>192</xdr:row>
      <xdr:rowOff>609600</xdr:rowOff>
    </xdr:from>
    <xdr:ext cx="309880" cy="4188460"/>
    <xdr:sp>
      <xdr:nvSpPr>
        <xdr:cNvPr id="3" name="文本框 2"/>
        <xdr:cNvSpPr txBox="1"/>
      </xdr:nvSpPr>
      <xdr:spPr>
        <a:xfrm>
          <a:off x="7813675" y="73675240"/>
          <a:ext cx="309880" cy="41884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zh-CN" sz="1100"/>
        </a:p>
      </xdr:txBody>
    </xdr:sp>
    <xdr:clientData/>
  </xdr:oneCellAnchor>
  <xdr:oneCellAnchor>
    <xdr:from>
      <xdr:col>13</xdr:col>
      <xdr:colOff>0</xdr:colOff>
      <xdr:row>193</xdr:row>
      <xdr:rowOff>609600</xdr:rowOff>
    </xdr:from>
    <xdr:ext cx="309880" cy="4188460"/>
    <xdr:sp>
      <xdr:nvSpPr>
        <xdr:cNvPr id="4" name="文本框 3"/>
        <xdr:cNvSpPr txBox="1"/>
      </xdr:nvSpPr>
      <xdr:spPr>
        <a:xfrm>
          <a:off x="7813675" y="73960990"/>
          <a:ext cx="309880" cy="41884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0</xdr:colOff>
      <xdr:row>193</xdr:row>
      <xdr:rowOff>609600</xdr:rowOff>
    </xdr:from>
    <xdr:ext cx="309880" cy="4188460"/>
    <xdr:sp>
      <xdr:nvSpPr>
        <xdr:cNvPr id="5" name="文本框 4"/>
        <xdr:cNvSpPr txBox="1"/>
      </xdr:nvSpPr>
      <xdr:spPr>
        <a:xfrm>
          <a:off x="7813675" y="73960990"/>
          <a:ext cx="309880" cy="41884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zh-CN" sz="1100"/>
        </a:p>
      </xdr:txBody>
    </xdr:sp>
    <xdr:clientData/>
  </xdr:oneCellAnchor>
  <xdr:oneCellAnchor>
    <xdr:from>
      <xdr:col>13</xdr:col>
      <xdr:colOff>0</xdr:colOff>
      <xdr:row>194</xdr:row>
      <xdr:rowOff>609600</xdr:rowOff>
    </xdr:from>
    <xdr:ext cx="309880" cy="3712210"/>
    <xdr:sp>
      <xdr:nvSpPr>
        <xdr:cNvPr id="6" name="文本框 5"/>
        <xdr:cNvSpPr txBox="1"/>
      </xdr:nvSpPr>
      <xdr:spPr>
        <a:xfrm>
          <a:off x="7813675" y="74246740"/>
          <a:ext cx="309880" cy="3712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zh-CN" sz="1100"/>
        </a:p>
      </xdr:txBody>
    </xdr:sp>
    <xdr:clientData/>
  </xdr:oneCellAnchor>
  <xdr:oneCellAnchor>
    <xdr:from>
      <xdr:col>6</xdr:col>
      <xdr:colOff>352425</xdr:colOff>
      <xdr:row>192</xdr:row>
      <xdr:rowOff>609600</xdr:rowOff>
    </xdr:from>
    <xdr:ext cx="309880" cy="4188460"/>
    <xdr:sp>
      <xdr:nvSpPr>
        <xdr:cNvPr id="7" name="文本框 6"/>
        <xdr:cNvSpPr txBox="1"/>
      </xdr:nvSpPr>
      <xdr:spPr>
        <a:xfrm>
          <a:off x="4765675" y="73675240"/>
          <a:ext cx="309880" cy="41884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352425</xdr:colOff>
      <xdr:row>192</xdr:row>
      <xdr:rowOff>609600</xdr:rowOff>
    </xdr:from>
    <xdr:ext cx="309880" cy="4188460"/>
    <xdr:sp>
      <xdr:nvSpPr>
        <xdr:cNvPr id="8" name="文本框 7"/>
        <xdr:cNvSpPr txBox="1"/>
      </xdr:nvSpPr>
      <xdr:spPr>
        <a:xfrm>
          <a:off x="5440680" y="73675240"/>
          <a:ext cx="309880" cy="41884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zh-CN" sz="1100"/>
        </a:p>
      </xdr:txBody>
    </xdr:sp>
    <xdr:clientData/>
  </xdr:oneCellAnchor>
  <xdr:oneCellAnchor>
    <xdr:from>
      <xdr:col>6</xdr:col>
      <xdr:colOff>352425</xdr:colOff>
      <xdr:row>193</xdr:row>
      <xdr:rowOff>609600</xdr:rowOff>
    </xdr:from>
    <xdr:ext cx="309880" cy="4188460"/>
    <xdr:sp>
      <xdr:nvSpPr>
        <xdr:cNvPr id="9" name="文本框 8"/>
        <xdr:cNvSpPr txBox="1"/>
      </xdr:nvSpPr>
      <xdr:spPr>
        <a:xfrm>
          <a:off x="4765675" y="73960990"/>
          <a:ext cx="309880" cy="41884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352425</xdr:colOff>
      <xdr:row>193</xdr:row>
      <xdr:rowOff>609600</xdr:rowOff>
    </xdr:from>
    <xdr:ext cx="309880" cy="4188460"/>
    <xdr:sp>
      <xdr:nvSpPr>
        <xdr:cNvPr id="10" name="文本框 9"/>
        <xdr:cNvSpPr txBox="1"/>
      </xdr:nvSpPr>
      <xdr:spPr>
        <a:xfrm>
          <a:off x="5440680" y="73960990"/>
          <a:ext cx="309880" cy="41884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zh-CN" sz="1100"/>
        </a:p>
      </xdr:txBody>
    </xdr:sp>
    <xdr:clientData/>
  </xdr:oneCellAnchor>
  <xdr:oneCellAnchor>
    <xdr:from>
      <xdr:col>7</xdr:col>
      <xdr:colOff>352425</xdr:colOff>
      <xdr:row>194</xdr:row>
      <xdr:rowOff>609600</xdr:rowOff>
    </xdr:from>
    <xdr:ext cx="309880" cy="3712210"/>
    <xdr:sp>
      <xdr:nvSpPr>
        <xdr:cNvPr id="11" name="文本框 10"/>
        <xdr:cNvSpPr txBox="1"/>
      </xdr:nvSpPr>
      <xdr:spPr>
        <a:xfrm>
          <a:off x="5440680" y="74246740"/>
          <a:ext cx="309880" cy="37122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zh-CN" sz="1100"/>
        </a:p>
      </xdr:txBody>
    </xdr:sp>
    <xdr:clientData/>
  </xdr:oneCellAnchor>
  <xdr:twoCellAnchor>
    <xdr:from>
      <xdr:col>3</xdr:col>
      <xdr:colOff>247015</xdr:colOff>
      <xdr:row>253</xdr:row>
      <xdr:rowOff>584200</xdr:rowOff>
    </xdr:from>
    <xdr:to>
      <xdr:col>3</xdr:col>
      <xdr:colOff>269240</xdr:colOff>
      <xdr:row>253</xdr:row>
      <xdr:rowOff>595630</xdr:rowOff>
    </xdr:to>
    <xdr:contentPart xmlns:xdr14="http://schemas.microsoft.com/office/excel/2010/spreadsheetDrawing" r:id="rId1">
      <xdr14:nvContentPartPr>
        <xdr14:cNvPr id="25" name="墨迹 24"/>
        <xdr14:cNvContentPartPr/>
      </xdr14:nvContentPartPr>
      <xdr14:nvPr/>
      <xdr14:xfrm>
        <a:off x="1422400" y="95465265"/>
        <a:ext cx="22225" cy="0"/>
      </xdr14:xfrm>
    </xdr:contentPart>
    <xdr:clientData/>
  </xdr:twoCellAnchor>
  <xdr:twoCellAnchor>
    <xdr:from>
      <xdr:col>3</xdr:col>
      <xdr:colOff>247015</xdr:colOff>
      <xdr:row>254</xdr:row>
      <xdr:rowOff>394335</xdr:rowOff>
    </xdr:from>
    <xdr:to>
      <xdr:col>3</xdr:col>
      <xdr:colOff>269240</xdr:colOff>
      <xdr:row>254</xdr:row>
      <xdr:rowOff>394335</xdr:rowOff>
    </xdr:to>
    <xdr:contentPart xmlns:xdr14="http://schemas.microsoft.com/office/excel/2010/spreadsheetDrawing" r:id="rId2">
      <xdr14:nvContentPartPr>
        <xdr14:cNvPr id="26" name="墨迹 25"/>
        <xdr14:cNvContentPartPr/>
      </xdr14:nvContentPartPr>
      <xdr14:nvPr/>
      <xdr14:xfrm>
        <a:off x="1422400" y="95751015"/>
        <a:ext cx="22225" cy="0"/>
      </xdr14:xfrm>
    </xdr:contentPart>
    <xdr:clientData/>
  </xdr:twoCellAnchor>
  <xdr:twoCellAnchor>
    <xdr:from>
      <xdr:col>1</xdr:col>
      <xdr:colOff>247015</xdr:colOff>
      <xdr:row>255</xdr:row>
      <xdr:rowOff>584200</xdr:rowOff>
    </xdr:from>
    <xdr:to>
      <xdr:col>1</xdr:col>
      <xdr:colOff>269240</xdr:colOff>
      <xdr:row>255</xdr:row>
      <xdr:rowOff>594360</xdr:rowOff>
    </xdr:to>
    <xdr:contentPart xmlns:xdr14="http://schemas.microsoft.com/office/excel/2010/spreadsheetDrawing" r:id="rId3">
      <xdr14:nvContentPartPr>
        <xdr14:cNvPr id="27" name="墨迹 26"/>
        <xdr14:cNvContentPartPr/>
      </xdr14:nvContentPartPr>
      <xdr14:nvPr/>
      <xdr14:xfrm>
        <a:off x="549275" y="96036765"/>
        <a:ext cx="22225" cy="0"/>
      </xdr14:xfrm>
    </xdr:contentPart>
    <xdr:clientData/>
  </xdr:twoCellAnchor>
  <xdr:twoCellAnchor>
    <xdr:from>
      <xdr:col>3</xdr:col>
      <xdr:colOff>293370</xdr:colOff>
      <xdr:row>255</xdr:row>
      <xdr:rowOff>633730</xdr:rowOff>
    </xdr:from>
    <xdr:to>
      <xdr:col>3</xdr:col>
      <xdr:colOff>316865</xdr:colOff>
      <xdr:row>255</xdr:row>
      <xdr:rowOff>645160</xdr:rowOff>
    </xdr:to>
    <xdr:contentPart xmlns:xdr14="http://schemas.microsoft.com/office/excel/2010/spreadsheetDrawing" r:id="rId4">
      <xdr14:nvContentPartPr>
        <xdr14:cNvPr id="28" name="墨迹 27"/>
        <xdr14:cNvContentPartPr/>
      </xdr14:nvContentPartPr>
      <xdr14:nvPr/>
      <xdr14:xfrm>
        <a:off x="1468755" y="96036765"/>
        <a:ext cx="23495" cy="0"/>
      </xdr14:xfrm>
    </xdr:contentPart>
    <xdr:clientData/>
  </xdr:twoCellAnchor>
  <xdr:twoCellAnchor>
    <xdr:from>
      <xdr:col>3</xdr:col>
      <xdr:colOff>276860</xdr:colOff>
      <xdr:row>255</xdr:row>
      <xdr:rowOff>685800</xdr:rowOff>
    </xdr:from>
    <xdr:to>
      <xdr:col>3</xdr:col>
      <xdr:colOff>298450</xdr:colOff>
      <xdr:row>255</xdr:row>
      <xdr:rowOff>685800</xdr:rowOff>
    </xdr:to>
    <xdr:contentPart xmlns:xdr14="http://schemas.microsoft.com/office/excel/2010/spreadsheetDrawing" r:id="rId5">
      <xdr14:nvContentPartPr>
        <xdr14:cNvPr id="29" name="墨迹 28"/>
        <xdr14:cNvContentPartPr/>
      </xdr14:nvContentPartPr>
      <xdr14:nvPr/>
      <xdr14:xfrm>
        <a:off x="1452245" y="96036765"/>
        <a:ext cx="21590" cy="0"/>
      </xdr14:xfrm>
    </xdr:contentPart>
    <xdr:clientData/>
  </xdr:twoCellAnchor>
  <xdr:twoCellAnchor>
    <xdr:from>
      <xdr:col>1</xdr:col>
      <xdr:colOff>247015</xdr:colOff>
      <xdr:row>256</xdr:row>
      <xdr:rowOff>393065</xdr:rowOff>
    </xdr:from>
    <xdr:to>
      <xdr:col>1</xdr:col>
      <xdr:colOff>269240</xdr:colOff>
      <xdr:row>256</xdr:row>
      <xdr:rowOff>393065</xdr:rowOff>
    </xdr:to>
    <xdr:contentPart xmlns:xdr14="http://schemas.microsoft.com/office/excel/2010/spreadsheetDrawing" r:id="rId6">
      <xdr14:nvContentPartPr>
        <xdr14:cNvPr id="30" name="墨迹 29"/>
        <xdr14:cNvContentPartPr/>
      </xdr14:nvContentPartPr>
      <xdr14:nvPr/>
      <xdr14:xfrm>
        <a:off x="549275" y="96322515"/>
        <a:ext cx="22225" cy="0"/>
      </xdr14:xfrm>
    </xdr:contentPart>
    <xdr:clientData/>
  </xdr:twoCellAnchor>
  <xdr:twoCellAnchor>
    <xdr:from>
      <xdr:col>3</xdr:col>
      <xdr:colOff>293370</xdr:colOff>
      <xdr:row>256</xdr:row>
      <xdr:rowOff>393065</xdr:rowOff>
    </xdr:from>
    <xdr:to>
      <xdr:col>3</xdr:col>
      <xdr:colOff>316865</xdr:colOff>
      <xdr:row>256</xdr:row>
      <xdr:rowOff>393065</xdr:rowOff>
    </xdr:to>
    <xdr:contentPart xmlns:xdr14="http://schemas.microsoft.com/office/excel/2010/spreadsheetDrawing" r:id="rId7">
      <xdr14:nvContentPartPr>
        <xdr14:cNvPr id="31" name="墨迹 30"/>
        <xdr14:cNvContentPartPr/>
      </xdr14:nvContentPartPr>
      <xdr14:nvPr/>
      <xdr14:xfrm>
        <a:off x="1468755" y="96322515"/>
        <a:ext cx="23495" cy="0"/>
      </xdr14:xfrm>
    </xdr:contentPart>
    <xdr:clientData/>
  </xdr:twoCellAnchor>
  <xdr:twoCellAnchor>
    <xdr:from>
      <xdr:col>3</xdr:col>
      <xdr:colOff>276860</xdr:colOff>
      <xdr:row>256</xdr:row>
      <xdr:rowOff>393065</xdr:rowOff>
    </xdr:from>
    <xdr:to>
      <xdr:col>3</xdr:col>
      <xdr:colOff>298450</xdr:colOff>
      <xdr:row>256</xdr:row>
      <xdr:rowOff>393065</xdr:rowOff>
    </xdr:to>
    <xdr:contentPart xmlns:xdr14="http://schemas.microsoft.com/office/excel/2010/spreadsheetDrawing" r:id="rId8">
      <xdr14:nvContentPartPr>
        <xdr14:cNvPr id="32" name="墨迹 31"/>
        <xdr14:cNvContentPartPr/>
      </xdr14:nvContentPartPr>
      <xdr14:nvPr/>
      <xdr14:xfrm>
        <a:off x="1452245" y="96322515"/>
        <a:ext cx="21590" cy="0"/>
      </xdr14:xfrm>
    </xdr:contentPar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7" units="1/cm"/>
          <inkml:channelProperty channel="Y" name="resolution" value="28.346457" units="1/cm"/>
          <inkml:channelProperty channel="F" name="resolution" value="2.84167" units="1/cm"/>
        </inkml:channelProperties>
      </inkml:inkSource>
      <inkml:timestamp xml:id="ts0" timeString="2019-09-17T07:31:01"/>
    </inkml:context>
    <inkml:brush xml:id="br0">
      <inkml:brushProperty name="width" value="0.019471" units="cm"/>
      <inkml:brushProperty name="height" value="0.019471" units="cm"/>
      <inkml:brushProperty name="color" value="#f2395b"/>
      <inkml:brushProperty name="fitToCurve" value="1"/>
      <inkml:brushProperty name="ignorePressure" value="0"/>
    </inkml:brush>
  </inkml:definitions>
  <inkml:trace contextRef="#ctx0" brushRef="#br0">2200 33050 485,'30'12'163,"11"9"-512,10 10 535,9 9-185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7" units="1/cm"/>
          <inkml:channelProperty channel="Y" name="resolution" value="28.346457" units="1/cm"/>
          <inkml:channelProperty channel="F" name="resolution" value="2.84167" units="1/cm"/>
        </inkml:channelProperties>
      </inkml:inkSource>
      <inkml:timestamp xml:id="ts0" timeString="2019-09-17T07:31:01"/>
    </inkml:context>
    <inkml:brush xml:id="br0">
      <inkml:brushProperty name="width" value="0.019471" units="cm"/>
      <inkml:brushProperty name="height" value="0.019471" units="cm"/>
      <inkml:brushProperty name="color" value="#f2395b"/>
      <inkml:brushProperty name="fitToCurve" value="1"/>
      <inkml:brushProperty name="ignorePressure" value="0"/>
    </inkml:brush>
  </inkml:definitions>
  <inkml:trace contextRef="#ctx0" brushRef="#br0">2200 33050 485,'30'12'163,"11"9"-512,10 10 535,9 9-185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7" units="1/cm"/>
          <inkml:channelProperty channel="Y" name="resolution" value="28.346457" units="1/cm"/>
          <inkml:channelProperty channel="F" name="resolution" value="2.84167" units="1/cm"/>
        </inkml:channelProperties>
      </inkml:inkSource>
      <inkml:timestamp xml:id="ts0" timeString="2019-09-17T07:31:01"/>
    </inkml:context>
    <inkml:brush xml:id="br0">
      <inkml:brushProperty name="width" value="0.019471" units="cm"/>
      <inkml:brushProperty name="height" value="0.019471" units="cm"/>
      <inkml:brushProperty name="color" value="#f2395b"/>
      <inkml:brushProperty name="fitToCurve" value="1"/>
      <inkml:brushProperty name="ignorePressure" value="0"/>
    </inkml:brush>
  </inkml:definitions>
  <inkml:trace contextRef="#ctx0" brushRef="#br0">2200 33050 485,'30'12'163,"11"9"-512,10 10 535,9 9-185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7" units="1/cm"/>
          <inkml:channelProperty channel="Y" name="resolution" value="28.346457" units="1/cm"/>
          <inkml:channelProperty channel="F" name="resolution" value="2.84167" units="1/cm"/>
        </inkml:channelProperties>
      </inkml:inkSource>
      <inkml:timestamp xml:id="ts0" timeString="2019-09-17T07:35:11"/>
    </inkml:context>
    <inkml:brush xml:id="br0">
      <inkml:brushProperty name="width" value="0.019471" units="cm"/>
      <inkml:brushProperty name="height" value="0.019471" units="cm"/>
      <inkml:brushProperty name="color" value="#f2395b"/>
      <inkml:brushProperty name="fitToCurve" value="1"/>
      <inkml:brushProperty name="ignorePressure" value="0"/>
    </inkml:brush>
  </inkml:definitions>
  <inkml:trace contextRef="#ctx0" brushRef="#br0">8300 33500 485,'30'12'163,"11"9"-512,10 10 535,9 9-185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7" units="1/cm"/>
          <inkml:channelProperty channel="Y" name="resolution" value="28.346457" units="1/cm"/>
          <inkml:channelProperty channel="F" name="resolution" value="2.84167" units="1/cm"/>
        </inkml:channelProperties>
      </inkml:inkSource>
      <inkml:timestamp xml:id="ts0" timeString="2019-09-17T07:35:11"/>
    </inkml:context>
    <inkml:brush xml:id="br0">
      <inkml:brushProperty name="width" value="0.019471" units="cm"/>
      <inkml:brushProperty name="height" value="0.019471" units="cm"/>
      <inkml:brushProperty name="color" value="#f2395b"/>
      <inkml:brushProperty name="fitToCurve" value="1"/>
      <inkml:brushProperty name="ignorePressure" value="0"/>
    </inkml:brush>
  </inkml:definitions>
  <inkml:trace contextRef="#ctx0" brushRef="#br0">8150 34250 485,'30'12'163,"11"9"-512,10 10 535,9 9-185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7" units="1/cm"/>
          <inkml:channelProperty channel="Y" name="resolution" value="28.346457" units="1/cm"/>
          <inkml:channelProperty channel="F" name="resolution" value="2.84167" units="1/cm"/>
        </inkml:channelProperties>
      </inkml:inkSource>
      <inkml:timestamp xml:id="ts0" timeString="2019-09-17T07:31:01"/>
    </inkml:context>
    <inkml:brush xml:id="br0">
      <inkml:brushProperty name="width" value="0.019471" units="cm"/>
      <inkml:brushProperty name="height" value="0.019471" units="cm"/>
      <inkml:brushProperty name="color" value="#f2395b"/>
      <inkml:brushProperty name="fitToCurve" value="1"/>
      <inkml:brushProperty name="ignorePressure" value="0"/>
    </inkml:brush>
  </inkml:definitions>
  <inkml:trace contextRef="#ctx0" brushRef="#br0">2200 33050 485,'30'12'163,"11"9"-512,10 10 535,9 9-185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7" units="1/cm"/>
          <inkml:channelProperty channel="Y" name="resolution" value="28.346457" units="1/cm"/>
          <inkml:channelProperty channel="F" name="resolution" value="2.84167" units="1/cm"/>
        </inkml:channelProperties>
      </inkml:inkSource>
      <inkml:timestamp xml:id="ts0" timeString="2019-09-17T07:35:11"/>
    </inkml:context>
    <inkml:brush xml:id="br0">
      <inkml:brushProperty name="width" value="0.019471" units="cm"/>
      <inkml:brushProperty name="height" value="0.019471" units="cm"/>
      <inkml:brushProperty name="color" value="#f2395b"/>
      <inkml:brushProperty name="fitToCurve" value="1"/>
      <inkml:brushProperty name="ignorePressure" value="0"/>
    </inkml:brush>
  </inkml:definitions>
  <inkml:trace contextRef="#ctx0" brushRef="#br0">8300 33500 485,'30'12'163,"11"9"-512,10 10 535,9 9-185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cm"/>
        </inkml:traceFormat>
        <inkml:channelProperties>
          <inkml:channelProperty channel="X" name="resolution" value="28.346457" units="1/cm"/>
          <inkml:channelProperty channel="Y" name="resolution" value="28.346457" units="1/cm"/>
          <inkml:channelProperty channel="F" name="resolution" value="2.84167" units="1/cm"/>
        </inkml:channelProperties>
      </inkml:inkSource>
      <inkml:timestamp xml:id="ts0" timeString="2019-09-17T07:35:11"/>
    </inkml:context>
    <inkml:brush xml:id="br0">
      <inkml:brushProperty name="width" value="0.019471" units="cm"/>
      <inkml:brushProperty name="height" value="0.019471" units="cm"/>
      <inkml:brushProperty name="color" value="#f2395b"/>
      <inkml:brushProperty name="fitToCurve" value="1"/>
      <inkml:brushProperty name="ignorePressure" value="0"/>
    </inkml:brush>
  </inkml:definitions>
  <inkml:trace contextRef="#ctx0" brushRef="#br0">8150 34250 485,'30'12'163,"11"9"-512,10 10 535,9 9-185</inkml:trace>
</inkml: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41"/>
  <sheetViews>
    <sheetView tabSelected="1" zoomScale="110" zoomScaleNormal="110" workbookViewId="0">
      <pane ySplit="3" topLeftCell="A4" activePane="bottomLeft" state="frozen"/>
      <selection/>
      <selection pane="bottomLeft" activeCell="L429" sqref="L429"/>
    </sheetView>
  </sheetViews>
  <sheetFormatPr defaultColWidth="9" defaultRowHeight="13.5"/>
  <cols>
    <col min="1" max="1" width="3.96666666666667" style="6" customWidth="1"/>
    <col min="2" max="2" width="5.44166666666667" style="6" customWidth="1"/>
    <col min="3" max="3" width="6.01666666666667" style="6" customWidth="1"/>
    <col min="4" max="4" width="19.6583333333333" style="6" customWidth="1"/>
    <col min="5" max="5" width="7.84166666666667" style="6" customWidth="1"/>
    <col min="6" max="6" width="14.9916666666667" style="6" customWidth="1"/>
    <col min="7" max="7" width="8.85833333333333" style="7" customWidth="1"/>
    <col min="8" max="8" width="9.65" style="7" customWidth="1"/>
    <col min="9" max="9" width="6.13333333333333" style="6" customWidth="1"/>
    <col min="10" max="10" width="4.875" style="6" customWidth="1"/>
    <col min="11" max="11" width="5.23333333333333" style="6" customWidth="1"/>
    <col min="12" max="12" width="4.65" style="6" customWidth="1"/>
    <col min="13" max="13" width="5.225" style="6" customWidth="1"/>
    <col min="14" max="14" width="4.31666666666667" style="6" customWidth="1"/>
    <col min="15" max="15" width="4.76666666666667" style="6" customWidth="1"/>
    <col min="16" max="16" width="4.31666666666667" style="6" customWidth="1"/>
    <col min="17" max="17" width="4.65833333333333" style="6" customWidth="1"/>
    <col min="18" max="18" width="4.65" style="6" customWidth="1"/>
    <col min="19" max="19" width="4.76666666666667" style="8" customWidth="1"/>
    <col min="20" max="16384" width="9" style="6"/>
  </cols>
  <sheetData>
    <row r="1" ht="36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N1" s="9"/>
      <c r="O1" s="9"/>
      <c r="P1" s="9"/>
      <c r="Q1" s="9"/>
      <c r="R1" s="9"/>
      <c r="S1" s="9"/>
    </row>
    <row r="2" ht="24.95" customHeight="1" spans="1:1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1"/>
      <c r="I2" s="10" t="s">
        <v>8</v>
      </c>
      <c r="J2" s="10" t="s">
        <v>9</v>
      </c>
      <c r="K2" s="10" t="s">
        <v>10</v>
      </c>
      <c r="L2" s="10"/>
      <c r="M2" s="10"/>
      <c r="N2" s="10" t="s">
        <v>11</v>
      </c>
      <c r="O2" s="10"/>
      <c r="P2" s="10" t="s">
        <v>12</v>
      </c>
      <c r="Q2" s="10"/>
      <c r="R2" s="59"/>
      <c r="S2" s="60" t="s">
        <v>13</v>
      </c>
    </row>
    <row r="3" ht="75" customHeight="1" spans="1:19">
      <c r="A3" s="10"/>
      <c r="B3" s="10"/>
      <c r="C3" s="10"/>
      <c r="D3" s="10"/>
      <c r="E3" s="10"/>
      <c r="F3" s="10"/>
      <c r="G3" s="11" t="s">
        <v>14</v>
      </c>
      <c r="H3" s="11" t="s">
        <v>15</v>
      </c>
      <c r="I3" s="10"/>
      <c r="J3" s="10"/>
      <c r="K3" s="10" t="s">
        <v>16</v>
      </c>
      <c r="L3" s="10" t="s">
        <v>17</v>
      </c>
      <c r="M3" s="10" t="s">
        <v>18</v>
      </c>
      <c r="N3" s="10" t="s">
        <v>19</v>
      </c>
      <c r="O3" s="10" t="s">
        <v>20</v>
      </c>
      <c r="P3" s="10" t="s">
        <v>21</v>
      </c>
      <c r="Q3" s="10" t="s">
        <v>22</v>
      </c>
      <c r="R3" s="59" t="s">
        <v>23</v>
      </c>
      <c r="S3" s="61"/>
    </row>
    <row r="4" s="1" customFormat="1" ht="22.5" spans="1:19">
      <c r="A4" s="12">
        <v>1</v>
      </c>
      <c r="B4" s="13" t="s">
        <v>24</v>
      </c>
      <c r="C4" s="13" t="s">
        <v>25</v>
      </c>
      <c r="D4" s="13" t="s">
        <v>26</v>
      </c>
      <c r="E4" s="13" t="s">
        <v>27</v>
      </c>
      <c r="F4" s="13" t="s">
        <v>28</v>
      </c>
      <c r="G4" s="14">
        <v>43831</v>
      </c>
      <c r="H4" s="14">
        <v>44166</v>
      </c>
      <c r="I4" s="13" t="s">
        <v>25</v>
      </c>
      <c r="J4" s="13">
        <v>8</v>
      </c>
      <c r="K4" s="13">
        <v>1.5</v>
      </c>
      <c r="L4" s="13">
        <v>5</v>
      </c>
      <c r="M4" s="13">
        <v>1.5</v>
      </c>
      <c r="N4" s="13">
        <v>4</v>
      </c>
      <c r="O4" s="13">
        <v>162</v>
      </c>
      <c r="P4" s="13">
        <v>4</v>
      </c>
      <c r="Q4" s="13">
        <v>200</v>
      </c>
      <c r="R4" s="62">
        <v>1</v>
      </c>
      <c r="S4" s="13"/>
    </row>
    <row r="5" s="1" customFormat="1" ht="32" customHeight="1" spans="1:19">
      <c r="A5" s="12">
        <v>2</v>
      </c>
      <c r="B5" s="13" t="s">
        <v>24</v>
      </c>
      <c r="C5" s="13" t="s">
        <v>25</v>
      </c>
      <c r="D5" s="13" t="s">
        <v>29</v>
      </c>
      <c r="E5" s="15" t="s">
        <v>30</v>
      </c>
      <c r="F5" s="13" t="s">
        <v>28</v>
      </c>
      <c r="G5" s="14">
        <v>43831</v>
      </c>
      <c r="H5" s="14">
        <v>44166</v>
      </c>
      <c r="I5" s="13" t="s">
        <v>25</v>
      </c>
      <c r="J5" s="13">
        <v>8</v>
      </c>
      <c r="K5" s="15">
        <v>1.5</v>
      </c>
      <c r="L5" s="15">
        <v>5</v>
      </c>
      <c r="M5" s="15">
        <v>1.5</v>
      </c>
      <c r="N5" s="13">
        <v>7</v>
      </c>
      <c r="O5" s="13">
        <v>156</v>
      </c>
      <c r="P5" s="13">
        <v>7</v>
      </c>
      <c r="Q5" s="13">
        <v>200</v>
      </c>
      <c r="R5" s="62">
        <v>1</v>
      </c>
      <c r="S5" s="13"/>
    </row>
    <row r="6" s="1" customFormat="1" ht="29" customHeight="1" spans="1:19">
      <c r="A6" s="12">
        <v>3</v>
      </c>
      <c r="B6" s="13" t="s">
        <v>24</v>
      </c>
      <c r="C6" s="16" t="s">
        <v>31</v>
      </c>
      <c r="D6" s="13" t="s">
        <v>32</v>
      </c>
      <c r="E6" s="16" t="s">
        <v>33</v>
      </c>
      <c r="F6" s="13" t="s">
        <v>34</v>
      </c>
      <c r="G6" s="14">
        <v>43832</v>
      </c>
      <c r="H6" s="14">
        <v>44167</v>
      </c>
      <c r="I6" s="16" t="s">
        <v>31</v>
      </c>
      <c r="J6" s="16">
        <v>5.5</v>
      </c>
      <c r="K6" s="16">
        <v>0.5</v>
      </c>
      <c r="L6" s="16">
        <v>5</v>
      </c>
      <c r="M6" s="16">
        <v>0</v>
      </c>
      <c r="N6" s="13">
        <v>12</v>
      </c>
      <c r="O6" s="13">
        <v>413</v>
      </c>
      <c r="P6" s="13">
        <v>12</v>
      </c>
      <c r="Q6" s="13">
        <v>200</v>
      </c>
      <c r="R6" s="62">
        <v>1</v>
      </c>
      <c r="S6" s="13"/>
    </row>
    <row r="7" s="1" customFormat="1" ht="37" customHeight="1" spans="1:19">
      <c r="A7" s="12">
        <v>4</v>
      </c>
      <c r="B7" s="13" t="s">
        <v>24</v>
      </c>
      <c r="C7" s="16" t="s">
        <v>31</v>
      </c>
      <c r="D7" s="13" t="s">
        <v>35</v>
      </c>
      <c r="E7" s="16" t="s">
        <v>36</v>
      </c>
      <c r="F7" s="13" t="s">
        <v>37</v>
      </c>
      <c r="G7" s="14">
        <v>43833</v>
      </c>
      <c r="H7" s="14">
        <v>44168</v>
      </c>
      <c r="I7" s="16" t="s">
        <v>31</v>
      </c>
      <c r="J7" s="16">
        <v>5</v>
      </c>
      <c r="K7" s="16">
        <v>0</v>
      </c>
      <c r="L7" s="16">
        <v>5</v>
      </c>
      <c r="M7" s="16">
        <v>0</v>
      </c>
      <c r="N7" s="13">
        <v>12</v>
      </c>
      <c r="O7" s="13">
        <v>260</v>
      </c>
      <c r="P7" s="13">
        <v>12</v>
      </c>
      <c r="Q7" s="13">
        <v>200</v>
      </c>
      <c r="R7" s="62">
        <v>1</v>
      </c>
      <c r="S7" s="13"/>
    </row>
    <row r="8" s="1" customFormat="1" ht="37" customHeight="1" spans="1:19">
      <c r="A8" s="12">
        <v>5</v>
      </c>
      <c r="B8" s="13" t="s">
        <v>24</v>
      </c>
      <c r="C8" s="16" t="s">
        <v>38</v>
      </c>
      <c r="D8" s="16" t="s">
        <v>39</v>
      </c>
      <c r="E8" s="16" t="s">
        <v>40</v>
      </c>
      <c r="F8" s="13" t="s">
        <v>41</v>
      </c>
      <c r="G8" s="14">
        <v>43834</v>
      </c>
      <c r="H8" s="14">
        <v>44169</v>
      </c>
      <c r="I8" s="16" t="s">
        <v>38</v>
      </c>
      <c r="J8" s="16">
        <v>6</v>
      </c>
      <c r="K8" s="16">
        <v>1</v>
      </c>
      <c r="L8" s="16">
        <v>5</v>
      </c>
      <c r="M8" s="16">
        <v>0</v>
      </c>
      <c r="N8" s="13">
        <v>27</v>
      </c>
      <c r="O8" s="13">
        <v>421</v>
      </c>
      <c r="P8" s="13">
        <v>27</v>
      </c>
      <c r="Q8" s="13">
        <v>200</v>
      </c>
      <c r="R8" s="62">
        <v>1</v>
      </c>
      <c r="S8" s="13"/>
    </row>
    <row r="9" s="1" customFormat="1" ht="32" customHeight="1" spans="1:19">
      <c r="A9" s="12">
        <v>6</v>
      </c>
      <c r="B9" s="13" t="s">
        <v>24</v>
      </c>
      <c r="C9" s="16" t="s">
        <v>38</v>
      </c>
      <c r="D9" s="16" t="s">
        <v>42</v>
      </c>
      <c r="E9" s="16" t="s">
        <v>43</v>
      </c>
      <c r="F9" s="13" t="s">
        <v>44</v>
      </c>
      <c r="G9" s="14">
        <v>43835</v>
      </c>
      <c r="H9" s="14">
        <v>44170</v>
      </c>
      <c r="I9" s="16" t="s">
        <v>38</v>
      </c>
      <c r="J9" s="16">
        <v>6</v>
      </c>
      <c r="K9" s="16">
        <v>1</v>
      </c>
      <c r="L9" s="16">
        <v>5</v>
      </c>
      <c r="M9" s="16">
        <v>0</v>
      </c>
      <c r="N9" s="13">
        <v>6</v>
      </c>
      <c r="O9" s="13">
        <v>304</v>
      </c>
      <c r="P9" s="13">
        <v>6</v>
      </c>
      <c r="Q9" s="13">
        <v>200</v>
      </c>
      <c r="R9" s="62">
        <v>1</v>
      </c>
      <c r="S9" s="13"/>
    </row>
    <row r="10" s="1" customFormat="1" ht="33" customHeight="1" spans="1:19">
      <c r="A10" s="12">
        <v>7</v>
      </c>
      <c r="B10" s="13" t="s">
        <v>24</v>
      </c>
      <c r="C10" s="16" t="s">
        <v>45</v>
      </c>
      <c r="D10" s="16" t="s">
        <v>46</v>
      </c>
      <c r="E10" s="16" t="s">
        <v>47</v>
      </c>
      <c r="F10" s="15" t="s">
        <v>48</v>
      </c>
      <c r="G10" s="14">
        <v>43836</v>
      </c>
      <c r="H10" s="14">
        <v>44171</v>
      </c>
      <c r="I10" s="16" t="s">
        <v>45</v>
      </c>
      <c r="J10" s="16">
        <v>6.75</v>
      </c>
      <c r="K10" s="16">
        <v>1</v>
      </c>
      <c r="L10" s="16">
        <v>5</v>
      </c>
      <c r="M10" s="16">
        <v>0.75</v>
      </c>
      <c r="N10" s="13">
        <v>4</v>
      </c>
      <c r="O10" s="13">
        <v>185</v>
      </c>
      <c r="P10" s="13">
        <v>4</v>
      </c>
      <c r="Q10" s="13">
        <v>200</v>
      </c>
      <c r="R10" s="62">
        <v>1</v>
      </c>
      <c r="S10" s="13"/>
    </row>
    <row r="11" s="1" customFormat="1" ht="40" customHeight="1" spans="1:19">
      <c r="A11" s="12">
        <v>8</v>
      </c>
      <c r="B11" s="13" t="s">
        <v>49</v>
      </c>
      <c r="C11" s="13" t="s">
        <v>50</v>
      </c>
      <c r="D11" s="13" t="s">
        <v>51</v>
      </c>
      <c r="E11" s="13" t="s">
        <v>52</v>
      </c>
      <c r="F11" s="13" t="s">
        <v>53</v>
      </c>
      <c r="G11" s="17">
        <v>44044</v>
      </c>
      <c r="H11" s="17">
        <v>44166</v>
      </c>
      <c r="I11" s="13" t="s">
        <v>50</v>
      </c>
      <c r="J11" s="13">
        <v>18</v>
      </c>
      <c r="K11" s="13">
        <v>0</v>
      </c>
      <c r="L11" s="13">
        <v>18</v>
      </c>
      <c r="M11" s="13">
        <v>0</v>
      </c>
      <c r="N11" s="12">
        <v>5</v>
      </c>
      <c r="O11" s="12">
        <v>15</v>
      </c>
      <c r="P11" s="12">
        <v>5</v>
      </c>
      <c r="Q11" s="12">
        <v>300</v>
      </c>
      <c r="R11" s="63">
        <v>1</v>
      </c>
      <c r="S11" s="12"/>
    </row>
    <row r="12" s="1" customFormat="1" ht="37" customHeight="1" spans="1:19">
      <c r="A12" s="12">
        <v>9</v>
      </c>
      <c r="B12" s="13" t="s">
        <v>49</v>
      </c>
      <c r="C12" s="16" t="s">
        <v>54</v>
      </c>
      <c r="D12" s="16" t="s">
        <v>55</v>
      </c>
      <c r="E12" s="16" t="s">
        <v>56</v>
      </c>
      <c r="F12" s="13" t="s">
        <v>57</v>
      </c>
      <c r="G12" s="18" t="s">
        <v>58</v>
      </c>
      <c r="H12" s="18" t="s">
        <v>59</v>
      </c>
      <c r="I12" s="16" t="s">
        <v>54</v>
      </c>
      <c r="J12" s="16">
        <v>15</v>
      </c>
      <c r="K12" s="16">
        <v>0.811</v>
      </c>
      <c r="L12" s="16">
        <v>15</v>
      </c>
      <c r="M12" s="16">
        <v>0</v>
      </c>
      <c r="N12" s="13">
        <v>11</v>
      </c>
      <c r="O12" s="13">
        <v>528</v>
      </c>
      <c r="P12" s="13">
        <v>11</v>
      </c>
      <c r="Q12" s="13">
        <v>100</v>
      </c>
      <c r="R12" s="62">
        <v>1</v>
      </c>
      <c r="S12" s="13"/>
    </row>
    <row r="13" s="1" customFormat="1" ht="40" customHeight="1" spans="1:19">
      <c r="A13" s="12">
        <v>10</v>
      </c>
      <c r="B13" s="13" t="s">
        <v>49</v>
      </c>
      <c r="C13" s="16" t="s">
        <v>60</v>
      </c>
      <c r="D13" s="16" t="s">
        <v>61</v>
      </c>
      <c r="E13" s="16" t="s">
        <v>62</v>
      </c>
      <c r="F13" s="16" t="s">
        <v>63</v>
      </c>
      <c r="G13" s="14">
        <v>43831</v>
      </c>
      <c r="H13" s="18" t="s">
        <v>59</v>
      </c>
      <c r="I13" s="16" t="s">
        <v>60</v>
      </c>
      <c r="J13" s="16">
        <v>35</v>
      </c>
      <c r="K13" s="16">
        <v>0</v>
      </c>
      <c r="L13" s="16">
        <v>35</v>
      </c>
      <c r="M13" s="16">
        <v>0</v>
      </c>
      <c r="N13" s="12">
        <v>20</v>
      </c>
      <c r="O13" s="12">
        <v>655</v>
      </c>
      <c r="P13" s="12">
        <v>20</v>
      </c>
      <c r="Q13" s="12">
        <v>150</v>
      </c>
      <c r="R13" s="63">
        <v>1</v>
      </c>
      <c r="S13" s="12"/>
    </row>
    <row r="14" s="1" customFormat="1" ht="38" customHeight="1" spans="1:19">
      <c r="A14" s="12">
        <v>11</v>
      </c>
      <c r="B14" s="13" t="s">
        <v>49</v>
      </c>
      <c r="C14" s="16" t="s">
        <v>64</v>
      </c>
      <c r="D14" s="16" t="s">
        <v>65</v>
      </c>
      <c r="E14" s="16" t="s">
        <v>66</v>
      </c>
      <c r="F14" s="16" t="s">
        <v>67</v>
      </c>
      <c r="G14" s="17">
        <v>44044</v>
      </c>
      <c r="H14" s="17">
        <v>44166</v>
      </c>
      <c r="I14" s="16" t="s">
        <v>64</v>
      </c>
      <c r="J14" s="16">
        <v>6</v>
      </c>
      <c r="K14" s="16">
        <v>1</v>
      </c>
      <c r="L14" s="16">
        <v>5</v>
      </c>
      <c r="M14" s="16">
        <v>0</v>
      </c>
      <c r="N14" s="12">
        <v>10</v>
      </c>
      <c r="O14" s="12">
        <v>145</v>
      </c>
      <c r="P14" s="12">
        <v>10</v>
      </c>
      <c r="Q14" s="12">
        <v>100</v>
      </c>
      <c r="R14" s="63">
        <v>1</v>
      </c>
      <c r="S14" s="12"/>
    </row>
    <row r="15" s="1" customFormat="1" ht="36" customHeight="1" spans="1:19">
      <c r="A15" s="12">
        <v>12</v>
      </c>
      <c r="B15" s="19" t="s">
        <v>49</v>
      </c>
      <c r="C15" s="19" t="s">
        <v>68</v>
      </c>
      <c r="D15" s="20" t="s">
        <v>69</v>
      </c>
      <c r="E15" s="19" t="s">
        <v>70</v>
      </c>
      <c r="F15" s="20" t="s">
        <v>71</v>
      </c>
      <c r="G15" s="21">
        <v>44044</v>
      </c>
      <c r="H15" s="21">
        <v>44105</v>
      </c>
      <c r="I15" s="19" t="s">
        <v>68</v>
      </c>
      <c r="J15" s="50">
        <v>5.5</v>
      </c>
      <c r="K15" s="50">
        <v>0.5</v>
      </c>
      <c r="L15" s="50">
        <v>5</v>
      </c>
      <c r="M15" s="50">
        <v>0</v>
      </c>
      <c r="N15" s="50">
        <v>3</v>
      </c>
      <c r="O15" s="19">
        <v>185</v>
      </c>
      <c r="P15" s="19">
        <v>3</v>
      </c>
      <c r="Q15" s="19">
        <v>300</v>
      </c>
      <c r="R15" s="64">
        <v>1</v>
      </c>
      <c r="S15" s="19"/>
    </row>
    <row r="16" s="1" customFormat="1" ht="32" customHeight="1" spans="1:19">
      <c r="A16" s="12">
        <v>14</v>
      </c>
      <c r="B16" s="22" t="s">
        <v>49</v>
      </c>
      <c r="C16" s="22" t="s">
        <v>60</v>
      </c>
      <c r="D16" s="23" t="s">
        <v>72</v>
      </c>
      <c r="E16" s="23" t="s">
        <v>73</v>
      </c>
      <c r="F16" s="22" t="s">
        <v>74</v>
      </c>
      <c r="G16" s="24">
        <v>44013</v>
      </c>
      <c r="H16" s="25">
        <v>44105</v>
      </c>
      <c r="I16" s="22" t="s">
        <v>60</v>
      </c>
      <c r="J16" s="51">
        <v>20</v>
      </c>
      <c r="K16" s="22">
        <v>5</v>
      </c>
      <c r="L16" s="22">
        <v>15</v>
      </c>
      <c r="M16" s="22">
        <v>0</v>
      </c>
      <c r="N16" s="22">
        <v>10</v>
      </c>
      <c r="O16" s="22">
        <v>340</v>
      </c>
      <c r="P16" s="22">
        <v>10</v>
      </c>
      <c r="Q16" s="22">
        <v>300</v>
      </c>
      <c r="R16" s="65">
        <v>1</v>
      </c>
      <c r="S16" s="22"/>
    </row>
    <row r="17" s="1" customFormat="1" ht="30" customHeight="1" spans="1:19">
      <c r="A17" s="12">
        <v>15</v>
      </c>
      <c r="B17" s="19" t="s">
        <v>49</v>
      </c>
      <c r="C17" s="19" t="s">
        <v>68</v>
      </c>
      <c r="D17" s="20" t="s">
        <v>69</v>
      </c>
      <c r="E17" s="19" t="s">
        <v>70</v>
      </c>
      <c r="F17" s="20" t="s">
        <v>75</v>
      </c>
      <c r="G17" s="24">
        <v>44013</v>
      </c>
      <c r="H17" s="25">
        <v>44105</v>
      </c>
      <c r="I17" s="19" t="s">
        <v>68</v>
      </c>
      <c r="J17" s="50">
        <v>5.5</v>
      </c>
      <c r="K17" s="50">
        <v>0.5</v>
      </c>
      <c r="L17" s="50">
        <v>5</v>
      </c>
      <c r="M17" s="52">
        <v>0</v>
      </c>
      <c r="N17" s="50">
        <v>3</v>
      </c>
      <c r="O17" s="19">
        <v>185</v>
      </c>
      <c r="P17" s="19">
        <v>3</v>
      </c>
      <c r="Q17" s="19">
        <v>300</v>
      </c>
      <c r="R17" s="66">
        <v>1</v>
      </c>
      <c r="S17" s="50"/>
    </row>
    <row r="18" s="1" customFormat="1" ht="33.75" spans="1:19">
      <c r="A18" s="12">
        <v>16</v>
      </c>
      <c r="B18" s="13" t="s">
        <v>76</v>
      </c>
      <c r="C18" s="13" t="s">
        <v>77</v>
      </c>
      <c r="D18" s="13" t="s">
        <v>78</v>
      </c>
      <c r="E18" s="13" t="s">
        <v>79</v>
      </c>
      <c r="F18" s="13" t="s">
        <v>80</v>
      </c>
      <c r="G18" s="17">
        <v>44047</v>
      </c>
      <c r="H18" s="17">
        <v>44108</v>
      </c>
      <c r="I18" s="13" t="s">
        <v>77</v>
      </c>
      <c r="J18" s="16">
        <v>40</v>
      </c>
      <c r="K18" s="13">
        <v>30</v>
      </c>
      <c r="L18" s="13">
        <v>10</v>
      </c>
      <c r="M18" s="13">
        <v>0</v>
      </c>
      <c r="N18" s="13">
        <v>10</v>
      </c>
      <c r="O18" s="13">
        <v>107</v>
      </c>
      <c r="P18" s="13">
        <v>10</v>
      </c>
      <c r="Q18" s="12">
        <v>100</v>
      </c>
      <c r="R18" s="13" t="s">
        <v>81</v>
      </c>
      <c r="S18" s="13"/>
    </row>
    <row r="19" s="1" customFormat="1" ht="26" customHeight="1" spans="1:19">
      <c r="A19" s="12">
        <v>17</v>
      </c>
      <c r="B19" s="13" t="s">
        <v>76</v>
      </c>
      <c r="C19" s="16" t="s">
        <v>77</v>
      </c>
      <c r="D19" s="16" t="s">
        <v>82</v>
      </c>
      <c r="E19" s="16" t="s">
        <v>83</v>
      </c>
      <c r="F19" s="16" t="s">
        <v>84</v>
      </c>
      <c r="G19" s="17">
        <v>44048</v>
      </c>
      <c r="H19" s="17">
        <v>44109</v>
      </c>
      <c r="I19" s="16" t="s">
        <v>77</v>
      </c>
      <c r="J19" s="16">
        <v>35</v>
      </c>
      <c r="K19" s="16">
        <v>27</v>
      </c>
      <c r="L19" s="16">
        <v>8</v>
      </c>
      <c r="M19" s="16">
        <v>0</v>
      </c>
      <c r="N19" s="13">
        <v>9</v>
      </c>
      <c r="O19" s="13">
        <v>156</v>
      </c>
      <c r="P19" s="13">
        <v>9</v>
      </c>
      <c r="Q19" s="12">
        <v>100</v>
      </c>
      <c r="R19" s="13" t="s">
        <v>81</v>
      </c>
      <c r="S19" s="13"/>
    </row>
    <row r="20" s="1" customFormat="1" ht="33.75" spans="1:19">
      <c r="A20" s="12">
        <v>18</v>
      </c>
      <c r="B20" s="13" t="s">
        <v>76</v>
      </c>
      <c r="C20" s="13" t="s">
        <v>85</v>
      </c>
      <c r="D20" s="13" t="s">
        <v>86</v>
      </c>
      <c r="E20" s="13" t="s">
        <v>87</v>
      </c>
      <c r="F20" s="16" t="s">
        <v>88</v>
      </c>
      <c r="G20" s="17">
        <v>44049</v>
      </c>
      <c r="H20" s="17">
        <v>44110</v>
      </c>
      <c r="I20" s="13" t="s">
        <v>85</v>
      </c>
      <c r="J20" s="16">
        <v>15</v>
      </c>
      <c r="K20" s="13">
        <v>5</v>
      </c>
      <c r="L20" s="13">
        <v>10</v>
      </c>
      <c r="M20" s="13">
        <v>0</v>
      </c>
      <c r="N20" s="13">
        <v>60</v>
      </c>
      <c r="O20" s="13">
        <v>506</v>
      </c>
      <c r="P20" s="13">
        <v>60</v>
      </c>
      <c r="Q20" s="12">
        <v>100</v>
      </c>
      <c r="R20" s="67">
        <v>1</v>
      </c>
      <c r="S20" s="13"/>
    </row>
    <row r="21" s="1" customFormat="1" ht="41" customHeight="1" spans="1:19">
      <c r="A21" s="12">
        <v>19</v>
      </c>
      <c r="B21" s="13" t="s">
        <v>76</v>
      </c>
      <c r="C21" s="16" t="s">
        <v>85</v>
      </c>
      <c r="D21" s="16" t="s">
        <v>89</v>
      </c>
      <c r="E21" s="16" t="s">
        <v>90</v>
      </c>
      <c r="F21" s="15" t="s">
        <v>91</v>
      </c>
      <c r="G21" s="17">
        <v>44050</v>
      </c>
      <c r="H21" s="17">
        <v>44111</v>
      </c>
      <c r="I21" s="16" t="s">
        <v>85</v>
      </c>
      <c r="J21" s="16">
        <v>14</v>
      </c>
      <c r="K21" s="16">
        <v>4</v>
      </c>
      <c r="L21" s="16">
        <v>10</v>
      </c>
      <c r="M21" s="16">
        <v>0</v>
      </c>
      <c r="N21" s="12">
        <v>20</v>
      </c>
      <c r="O21" s="12">
        <v>380</v>
      </c>
      <c r="P21" s="12">
        <v>20</v>
      </c>
      <c r="Q21" s="12">
        <v>100</v>
      </c>
      <c r="R21" s="67">
        <v>1</v>
      </c>
      <c r="S21" s="13"/>
    </row>
    <row r="22" s="1" customFormat="1" ht="39" customHeight="1" spans="1:19">
      <c r="A22" s="12">
        <v>20</v>
      </c>
      <c r="B22" s="13" t="s">
        <v>76</v>
      </c>
      <c r="C22" s="16" t="s">
        <v>92</v>
      </c>
      <c r="D22" s="16" t="s">
        <v>93</v>
      </c>
      <c r="E22" s="16" t="s">
        <v>94</v>
      </c>
      <c r="F22" s="15" t="s">
        <v>95</v>
      </c>
      <c r="G22" s="17">
        <v>44051</v>
      </c>
      <c r="H22" s="17">
        <v>44112</v>
      </c>
      <c r="I22" s="16" t="s">
        <v>92</v>
      </c>
      <c r="J22" s="16">
        <v>63.3</v>
      </c>
      <c r="K22" s="16">
        <v>53.3</v>
      </c>
      <c r="L22" s="16">
        <v>10</v>
      </c>
      <c r="M22" s="16">
        <v>0</v>
      </c>
      <c r="N22" s="13">
        <v>105</v>
      </c>
      <c r="O22" s="13">
        <v>2515</v>
      </c>
      <c r="P22" s="13">
        <v>105</v>
      </c>
      <c r="Q22" s="12">
        <v>100</v>
      </c>
      <c r="R22" s="67">
        <v>1</v>
      </c>
      <c r="S22" s="13"/>
    </row>
    <row r="23" s="1" customFormat="1" ht="37" customHeight="1" spans="1:19">
      <c r="A23" s="12">
        <v>21</v>
      </c>
      <c r="B23" s="13" t="s">
        <v>76</v>
      </c>
      <c r="C23" s="16" t="s">
        <v>92</v>
      </c>
      <c r="D23" s="16" t="s">
        <v>96</v>
      </c>
      <c r="E23" s="16" t="s">
        <v>97</v>
      </c>
      <c r="F23" s="15" t="s">
        <v>98</v>
      </c>
      <c r="G23" s="17">
        <v>44052</v>
      </c>
      <c r="H23" s="17">
        <v>44113</v>
      </c>
      <c r="I23" s="16" t="s">
        <v>92</v>
      </c>
      <c r="J23" s="16">
        <v>33.7</v>
      </c>
      <c r="K23" s="16">
        <v>23.7</v>
      </c>
      <c r="L23" s="16">
        <v>10</v>
      </c>
      <c r="M23" s="16">
        <v>0</v>
      </c>
      <c r="N23" s="13">
        <v>105</v>
      </c>
      <c r="O23" s="13">
        <v>2515</v>
      </c>
      <c r="P23" s="13">
        <v>105</v>
      </c>
      <c r="Q23" s="12">
        <v>100</v>
      </c>
      <c r="R23" s="67">
        <v>1</v>
      </c>
      <c r="S23" s="13"/>
    </row>
    <row r="24" s="1" customFormat="1" ht="41" customHeight="1" spans="1:19">
      <c r="A24" s="12">
        <v>22</v>
      </c>
      <c r="B24" s="13" t="s">
        <v>76</v>
      </c>
      <c r="C24" s="16" t="s">
        <v>99</v>
      </c>
      <c r="D24" s="16" t="s">
        <v>100</v>
      </c>
      <c r="E24" s="15" t="s">
        <v>101</v>
      </c>
      <c r="F24" s="16" t="s">
        <v>102</v>
      </c>
      <c r="G24" s="17">
        <v>44053</v>
      </c>
      <c r="H24" s="17">
        <v>44114</v>
      </c>
      <c r="I24" s="16" t="s">
        <v>99</v>
      </c>
      <c r="J24" s="15">
        <v>18</v>
      </c>
      <c r="K24" s="15">
        <v>10</v>
      </c>
      <c r="L24" s="16">
        <v>8</v>
      </c>
      <c r="M24" s="16">
        <v>0</v>
      </c>
      <c r="N24" s="16">
        <v>18</v>
      </c>
      <c r="O24" s="16">
        <v>356</v>
      </c>
      <c r="P24" s="16">
        <v>20</v>
      </c>
      <c r="Q24" s="12">
        <v>100</v>
      </c>
      <c r="R24" s="67">
        <v>1</v>
      </c>
      <c r="S24" s="13"/>
    </row>
    <row r="25" s="1" customFormat="1" ht="29" customHeight="1" spans="1:19">
      <c r="A25" s="12">
        <v>23</v>
      </c>
      <c r="B25" s="13" t="s">
        <v>76</v>
      </c>
      <c r="C25" s="16" t="s">
        <v>103</v>
      </c>
      <c r="D25" s="16" t="s">
        <v>104</v>
      </c>
      <c r="E25" s="16" t="s">
        <v>105</v>
      </c>
      <c r="F25" s="15" t="s">
        <v>106</v>
      </c>
      <c r="G25" s="17">
        <v>44054</v>
      </c>
      <c r="H25" s="17">
        <v>44115</v>
      </c>
      <c r="I25" s="16" t="s">
        <v>103</v>
      </c>
      <c r="J25" s="16">
        <v>25.2</v>
      </c>
      <c r="K25" s="16">
        <v>4</v>
      </c>
      <c r="L25" s="16">
        <v>10</v>
      </c>
      <c r="M25" s="16">
        <v>11.2</v>
      </c>
      <c r="N25" s="16">
        <v>26</v>
      </c>
      <c r="O25" s="16">
        <v>152</v>
      </c>
      <c r="P25" s="16">
        <v>61</v>
      </c>
      <c r="Q25" s="12">
        <v>100</v>
      </c>
      <c r="R25" s="67">
        <v>1</v>
      </c>
      <c r="S25" s="13"/>
    </row>
    <row r="26" s="1" customFormat="1" ht="33.75" spans="1:19">
      <c r="A26" s="12">
        <v>24</v>
      </c>
      <c r="B26" s="13" t="s">
        <v>76</v>
      </c>
      <c r="C26" s="16" t="s">
        <v>107</v>
      </c>
      <c r="D26" s="16" t="s">
        <v>108</v>
      </c>
      <c r="E26" s="13" t="s">
        <v>109</v>
      </c>
      <c r="F26" s="15" t="s">
        <v>110</v>
      </c>
      <c r="G26" s="17">
        <v>44055</v>
      </c>
      <c r="H26" s="17">
        <v>44116</v>
      </c>
      <c r="I26" s="16" t="s">
        <v>107</v>
      </c>
      <c r="J26" s="16">
        <v>13.0932</v>
      </c>
      <c r="K26" s="16">
        <v>3.0932</v>
      </c>
      <c r="L26" s="16">
        <v>10</v>
      </c>
      <c r="M26" s="16">
        <v>0</v>
      </c>
      <c r="N26" s="13">
        <v>34</v>
      </c>
      <c r="O26" s="13">
        <v>231</v>
      </c>
      <c r="P26" s="13">
        <v>30</v>
      </c>
      <c r="Q26" s="12">
        <v>100</v>
      </c>
      <c r="R26" s="67">
        <v>1</v>
      </c>
      <c r="S26" s="13"/>
    </row>
    <row r="27" s="1" customFormat="1" ht="22.5" spans="1:19">
      <c r="A27" s="12">
        <v>25</v>
      </c>
      <c r="B27" s="13" t="s">
        <v>76</v>
      </c>
      <c r="C27" s="16" t="s">
        <v>111</v>
      </c>
      <c r="D27" s="16" t="s">
        <v>112</v>
      </c>
      <c r="E27" s="16" t="s">
        <v>113</v>
      </c>
      <c r="F27" s="16" t="s">
        <v>114</v>
      </c>
      <c r="G27" s="17">
        <v>44056</v>
      </c>
      <c r="H27" s="17">
        <v>44117</v>
      </c>
      <c r="I27" s="16" t="s">
        <v>111</v>
      </c>
      <c r="J27" s="16">
        <v>10.104</v>
      </c>
      <c r="K27" s="16">
        <v>2.104</v>
      </c>
      <c r="L27" s="16">
        <v>8</v>
      </c>
      <c r="M27" s="16">
        <v>0</v>
      </c>
      <c r="N27" s="16">
        <v>20</v>
      </c>
      <c r="O27" s="16">
        <v>227</v>
      </c>
      <c r="P27" s="16">
        <v>16</v>
      </c>
      <c r="Q27" s="12">
        <v>100</v>
      </c>
      <c r="R27" s="67">
        <v>1</v>
      </c>
      <c r="S27" s="13"/>
    </row>
    <row r="28" s="1" customFormat="1" ht="22.5" spans="1:19">
      <c r="A28" s="12">
        <v>26</v>
      </c>
      <c r="B28" s="13" t="s">
        <v>76</v>
      </c>
      <c r="C28" s="16" t="s">
        <v>115</v>
      </c>
      <c r="D28" s="16" t="s">
        <v>116</v>
      </c>
      <c r="E28" s="16" t="s">
        <v>117</v>
      </c>
      <c r="F28" s="16" t="s">
        <v>118</v>
      </c>
      <c r="G28" s="17">
        <v>44057</v>
      </c>
      <c r="H28" s="17">
        <v>44118</v>
      </c>
      <c r="I28" s="16" t="s">
        <v>115</v>
      </c>
      <c r="J28" s="16">
        <v>13</v>
      </c>
      <c r="K28" s="16">
        <v>3</v>
      </c>
      <c r="L28" s="16">
        <v>10</v>
      </c>
      <c r="M28" s="16">
        <v>0</v>
      </c>
      <c r="N28" s="16">
        <v>13</v>
      </c>
      <c r="O28" s="16">
        <v>153</v>
      </c>
      <c r="P28" s="16">
        <v>53</v>
      </c>
      <c r="Q28" s="12">
        <v>100</v>
      </c>
      <c r="R28" s="67">
        <v>1</v>
      </c>
      <c r="S28" s="13"/>
    </row>
    <row r="29" s="1" customFormat="1" ht="22.5" spans="1:19">
      <c r="A29" s="12">
        <v>27</v>
      </c>
      <c r="B29" s="13" t="s">
        <v>76</v>
      </c>
      <c r="C29" s="16" t="s">
        <v>115</v>
      </c>
      <c r="D29" s="16" t="s">
        <v>119</v>
      </c>
      <c r="E29" s="16" t="s">
        <v>120</v>
      </c>
      <c r="F29" s="15" t="s">
        <v>121</v>
      </c>
      <c r="G29" s="17">
        <v>44058</v>
      </c>
      <c r="H29" s="17">
        <v>44119</v>
      </c>
      <c r="I29" s="16" t="s">
        <v>115</v>
      </c>
      <c r="J29" s="16">
        <v>14</v>
      </c>
      <c r="K29" s="16">
        <v>6</v>
      </c>
      <c r="L29" s="16">
        <v>8</v>
      </c>
      <c r="M29" s="16">
        <v>0</v>
      </c>
      <c r="N29" s="16">
        <v>16</v>
      </c>
      <c r="O29" s="16">
        <v>350</v>
      </c>
      <c r="P29" s="16">
        <v>350</v>
      </c>
      <c r="Q29" s="12">
        <v>100</v>
      </c>
      <c r="R29" s="67">
        <v>1</v>
      </c>
      <c r="S29" s="13"/>
    </row>
    <row r="30" s="1" customFormat="1" ht="33.75" spans="1:19">
      <c r="A30" s="12">
        <v>28</v>
      </c>
      <c r="B30" s="13" t="s">
        <v>76</v>
      </c>
      <c r="C30" s="26" t="s">
        <v>107</v>
      </c>
      <c r="D30" s="26" t="s">
        <v>122</v>
      </c>
      <c r="E30" s="26" t="s">
        <v>123</v>
      </c>
      <c r="F30" s="27" t="s">
        <v>124</v>
      </c>
      <c r="G30" s="28">
        <v>43952</v>
      </c>
      <c r="H30" s="17">
        <v>44120</v>
      </c>
      <c r="I30" s="26" t="s">
        <v>107</v>
      </c>
      <c r="J30" s="53">
        <v>62.16</v>
      </c>
      <c r="K30" s="53">
        <v>30.16</v>
      </c>
      <c r="L30" s="53">
        <v>32</v>
      </c>
      <c r="M30" s="26">
        <v>0</v>
      </c>
      <c r="N30" s="53">
        <v>25</v>
      </c>
      <c r="O30" s="53">
        <v>193</v>
      </c>
      <c r="P30" s="53">
        <v>193</v>
      </c>
      <c r="Q30" s="12">
        <v>100</v>
      </c>
      <c r="R30" s="68">
        <v>1</v>
      </c>
      <c r="S30" s="13"/>
    </row>
    <row r="31" s="1" customFormat="1" ht="34" customHeight="1" spans="1:19">
      <c r="A31" s="12">
        <v>29</v>
      </c>
      <c r="B31" s="29" t="s">
        <v>76</v>
      </c>
      <c r="C31" s="30" t="s">
        <v>111</v>
      </c>
      <c r="D31" s="29" t="s">
        <v>125</v>
      </c>
      <c r="E31" s="29" t="s">
        <v>126</v>
      </c>
      <c r="F31" s="31" t="s">
        <v>127</v>
      </c>
      <c r="G31" s="32">
        <v>44044</v>
      </c>
      <c r="H31" s="33">
        <v>44106</v>
      </c>
      <c r="I31" s="30" t="s">
        <v>111</v>
      </c>
      <c r="J31" s="29">
        <v>25.704</v>
      </c>
      <c r="K31" s="29">
        <v>6.704</v>
      </c>
      <c r="L31" s="29">
        <v>5</v>
      </c>
      <c r="M31" s="29">
        <v>14</v>
      </c>
      <c r="N31" s="54">
        <v>22</v>
      </c>
      <c r="O31" s="54">
        <v>516</v>
      </c>
      <c r="P31" s="54">
        <v>43</v>
      </c>
      <c r="Q31" s="69">
        <v>200</v>
      </c>
      <c r="R31" s="70">
        <v>1</v>
      </c>
      <c r="S31" s="69"/>
    </row>
    <row r="32" s="1" customFormat="1" ht="26" customHeight="1" spans="1:19">
      <c r="A32" s="12">
        <v>30</v>
      </c>
      <c r="B32" s="29" t="s">
        <v>76</v>
      </c>
      <c r="C32" s="30" t="s">
        <v>128</v>
      </c>
      <c r="D32" s="29" t="s">
        <v>129</v>
      </c>
      <c r="E32" s="31" t="s">
        <v>130</v>
      </c>
      <c r="F32" s="29" t="s">
        <v>131</v>
      </c>
      <c r="G32" s="32">
        <v>44044</v>
      </c>
      <c r="H32" s="33">
        <v>44107</v>
      </c>
      <c r="I32" s="30" t="s">
        <v>128</v>
      </c>
      <c r="J32" s="55">
        <v>8</v>
      </c>
      <c r="K32" s="55">
        <v>3</v>
      </c>
      <c r="L32" s="55">
        <v>5</v>
      </c>
      <c r="M32" s="31">
        <v>0</v>
      </c>
      <c r="N32" s="54">
        <v>21</v>
      </c>
      <c r="O32" s="54">
        <v>480</v>
      </c>
      <c r="P32" s="54">
        <v>39</v>
      </c>
      <c r="Q32" s="69">
        <v>200</v>
      </c>
      <c r="R32" s="70">
        <v>1</v>
      </c>
      <c r="S32" s="69"/>
    </row>
    <row r="33" s="1" customFormat="1" ht="30" customHeight="1" spans="1:19">
      <c r="A33" s="12">
        <v>31</v>
      </c>
      <c r="B33" s="29" t="s">
        <v>76</v>
      </c>
      <c r="C33" s="30" t="s">
        <v>128</v>
      </c>
      <c r="D33" s="29" t="s">
        <v>132</v>
      </c>
      <c r="E33" s="29" t="s">
        <v>133</v>
      </c>
      <c r="F33" s="29" t="s">
        <v>134</v>
      </c>
      <c r="G33" s="32">
        <v>44044</v>
      </c>
      <c r="H33" s="33">
        <v>44108</v>
      </c>
      <c r="I33" s="30" t="s">
        <v>128</v>
      </c>
      <c r="J33" s="29">
        <v>16</v>
      </c>
      <c r="K33" s="29">
        <v>8</v>
      </c>
      <c r="L33" s="29">
        <v>8</v>
      </c>
      <c r="M33" s="29">
        <v>0</v>
      </c>
      <c r="N33" s="54">
        <v>15</v>
      </c>
      <c r="O33" s="54">
        <v>500</v>
      </c>
      <c r="P33" s="54">
        <v>20</v>
      </c>
      <c r="Q33" s="69">
        <v>200</v>
      </c>
      <c r="R33" s="70">
        <v>1</v>
      </c>
      <c r="S33" s="69"/>
    </row>
    <row r="34" s="1" customFormat="1" ht="27" customHeight="1" spans="1:19">
      <c r="A34" s="12">
        <v>32</v>
      </c>
      <c r="B34" s="29" t="s">
        <v>76</v>
      </c>
      <c r="C34" s="30" t="s">
        <v>135</v>
      </c>
      <c r="D34" s="29" t="s">
        <v>136</v>
      </c>
      <c r="E34" s="29" t="s">
        <v>137</v>
      </c>
      <c r="F34" s="29" t="s">
        <v>138</v>
      </c>
      <c r="G34" s="32">
        <v>44044</v>
      </c>
      <c r="H34" s="33">
        <v>44109</v>
      </c>
      <c r="I34" s="30" t="s">
        <v>135</v>
      </c>
      <c r="J34" s="29">
        <v>57</v>
      </c>
      <c r="K34" s="29">
        <v>20</v>
      </c>
      <c r="L34" s="29">
        <v>10</v>
      </c>
      <c r="M34" s="29">
        <v>27</v>
      </c>
      <c r="N34" s="29">
        <v>77</v>
      </c>
      <c r="O34" s="29">
        <v>1586</v>
      </c>
      <c r="P34" s="29">
        <v>67</v>
      </c>
      <c r="Q34" s="69">
        <v>200</v>
      </c>
      <c r="R34" s="29" t="s">
        <v>81</v>
      </c>
      <c r="S34" s="29"/>
    </row>
    <row r="35" s="1" customFormat="1" ht="28" customHeight="1" spans="1:19">
      <c r="A35" s="12">
        <v>33</v>
      </c>
      <c r="B35" s="13" t="s">
        <v>139</v>
      </c>
      <c r="C35" s="13" t="s">
        <v>140</v>
      </c>
      <c r="D35" s="16" t="s">
        <v>141</v>
      </c>
      <c r="E35" s="13" t="s">
        <v>142</v>
      </c>
      <c r="F35" s="13" t="s">
        <v>143</v>
      </c>
      <c r="G35" s="17">
        <v>44075</v>
      </c>
      <c r="H35" s="17">
        <v>44136</v>
      </c>
      <c r="I35" s="13" t="s">
        <v>140</v>
      </c>
      <c r="J35" s="13">
        <v>12</v>
      </c>
      <c r="K35" s="13">
        <v>1</v>
      </c>
      <c r="L35" s="13">
        <v>8</v>
      </c>
      <c r="M35" s="13">
        <v>3</v>
      </c>
      <c r="N35" s="12">
        <v>14</v>
      </c>
      <c r="O35" s="12">
        <v>261</v>
      </c>
      <c r="P35" s="12">
        <v>14</v>
      </c>
      <c r="Q35" s="12">
        <v>280</v>
      </c>
      <c r="R35" s="63">
        <v>1</v>
      </c>
      <c r="S35" s="12"/>
    </row>
    <row r="36" s="1" customFormat="1" ht="29" customHeight="1" spans="1:19">
      <c r="A36" s="12">
        <v>34</v>
      </c>
      <c r="B36" s="13" t="s">
        <v>139</v>
      </c>
      <c r="C36" s="13" t="s">
        <v>144</v>
      </c>
      <c r="D36" s="16" t="s">
        <v>145</v>
      </c>
      <c r="E36" s="13" t="s">
        <v>146</v>
      </c>
      <c r="F36" s="13" t="s">
        <v>147</v>
      </c>
      <c r="G36" s="17">
        <v>44076</v>
      </c>
      <c r="H36" s="17">
        <v>44137</v>
      </c>
      <c r="I36" s="13" t="s">
        <v>144</v>
      </c>
      <c r="J36" s="13">
        <v>31</v>
      </c>
      <c r="K36" s="13">
        <v>11</v>
      </c>
      <c r="L36" s="13">
        <v>10</v>
      </c>
      <c r="M36" s="13">
        <v>10</v>
      </c>
      <c r="N36" s="12">
        <v>76</v>
      </c>
      <c r="O36" s="12">
        <v>245</v>
      </c>
      <c r="P36" s="12">
        <v>76</v>
      </c>
      <c r="Q36" s="12">
        <v>500</v>
      </c>
      <c r="R36" s="63">
        <v>1</v>
      </c>
      <c r="S36" s="12"/>
    </row>
    <row r="37" s="1" customFormat="1" ht="38" customHeight="1" spans="1:19">
      <c r="A37" s="12">
        <v>35</v>
      </c>
      <c r="B37" s="13" t="s">
        <v>139</v>
      </c>
      <c r="C37" s="13" t="s">
        <v>148</v>
      </c>
      <c r="D37" s="16" t="s">
        <v>149</v>
      </c>
      <c r="E37" s="13" t="s">
        <v>150</v>
      </c>
      <c r="F37" s="13" t="s">
        <v>151</v>
      </c>
      <c r="G37" s="17">
        <v>44077</v>
      </c>
      <c r="H37" s="17">
        <v>44138</v>
      </c>
      <c r="I37" s="13" t="s">
        <v>148</v>
      </c>
      <c r="J37" s="13">
        <v>12</v>
      </c>
      <c r="K37" s="13">
        <v>1</v>
      </c>
      <c r="L37" s="13">
        <v>8</v>
      </c>
      <c r="M37" s="13">
        <v>3</v>
      </c>
      <c r="N37" s="12">
        <v>4</v>
      </c>
      <c r="O37" s="12">
        <v>114</v>
      </c>
      <c r="P37" s="12">
        <v>4</v>
      </c>
      <c r="Q37" s="12">
        <v>280</v>
      </c>
      <c r="R37" s="63">
        <v>1</v>
      </c>
      <c r="S37" s="12"/>
    </row>
    <row r="38" s="1" customFormat="1" ht="22.5" spans="1:19">
      <c r="A38" s="12">
        <v>36</v>
      </c>
      <c r="B38" s="13" t="s">
        <v>139</v>
      </c>
      <c r="C38" s="13" t="s">
        <v>148</v>
      </c>
      <c r="D38" s="16" t="s">
        <v>152</v>
      </c>
      <c r="E38" s="13" t="s">
        <v>153</v>
      </c>
      <c r="F38" s="13" t="s">
        <v>154</v>
      </c>
      <c r="G38" s="17">
        <v>44078</v>
      </c>
      <c r="H38" s="17">
        <v>44139</v>
      </c>
      <c r="I38" s="13" t="s">
        <v>148</v>
      </c>
      <c r="J38" s="13">
        <v>11</v>
      </c>
      <c r="K38" s="13">
        <v>1</v>
      </c>
      <c r="L38" s="13">
        <v>8</v>
      </c>
      <c r="M38" s="13">
        <v>2</v>
      </c>
      <c r="N38" s="12">
        <v>17</v>
      </c>
      <c r="O38" s="12">
        <v>76</v>
      </c>
      <c r="P38" s="12">
        <v>17</v>
      </c>
      <c r="Q38" s="12">
        <v>280</v>
      </c>
      <c r="R38" s="63">
        <v>1</v>
      </c>
      <c r="S38" s="12"/>
    </row>
    <row r="39" s="1" customFormat="1" ht="33.75" spans="1:19">
      <c r="A39" s="12">
        <v>37</v>
      </c>
      <c r="B39" s="13" t="s">
        <v>139</v>
      </c>
      <c r="C39" s="13" t="s">
        <v>155</v>
      </c>
      <c r="D39" s="16" t="s">
        <v>156</v>
      </c>
      <c r="E39" s="34" t="s">
        <v>157</v>
      </c>
      <c r="F39" s="34" t="s">
        <v>158</v>
      </c>
      <c r="G39" s="17">
        <v>44080</v>
      </c>
      <c r="H39" s="17">
        <v>44141</v>
      </c>
      <c r="I39" s="13" t="s">
        <v>155</v>
      </c>
      <c r="J39" s="34">
        <v>30</v>
      </c>
      <c r="K39" s="34">
        <v>9.5</v>
      </c>
      <c r="L39" s="34">
        <v>10</v>
      </c>
      <c r="M39" s="13">
        <v>10.5</v>
      </c>
      <c r="N39" s="12">
        <v>40</v>
      </c>
      <c r="O39" s="12">
        <v>364</v>
      </c>
      <c r="P39" s="12">
        <v>40</v>
      </c>
      <c r="Q39" s="12">
        <v>300</v>
      </c>
      <c r="R39" s="63">
        <v>1</v>
      </c>
      <c r="S39" s="12"/>
    </row>
    <row r="40" s="1" customFormat="1" ht="33.75" spans="1:19">
      <c r="A40" s="12">
        <v>38</v>
      </c>
      <c r="B40" s="13" t="s">
        <v>139</v>
      </c>
      <c r="C40" s="13" t="s">
        <v>159</v>
      </c>
      <c r="D40" s="16" t="s">
        <v>160</v>
      </c>
      <c r="E40" s="13" t="s">
        <v>161</v>
      </c>
      <c r="F40" s="13" t="s">
        <v>162</v>
      </c>
      <c r="G40" s="17">
        <v>44081</v>
      </c>
      <c r="H40" s="17">
        <v>44142</v>
      </c>
      <c r="I40" s="13" t="s">
        <v>159</v>
      </c>
      <c r="J40" s="13">
        <v>20</v>
      </c>
      <c r="K40" s="13">
        <v>10</v>
      </c>
      <c r="L40" s="13">
        <v>10</v>
      </c>
      <c r="M40" s="13">
        <v>0</v>
      </c>
      <c r="N40" s="12">
        <v>20</v>
      </c>
      <c r="O40" s="12">
        <v>232</v>
      </c>
      <c r="P40" s="12">
        <v>20</v>
      </c>
      <c r="Q40" s="12">
        <v>100</v>
      </c>
      <c r="R40" s="63">
        <v>1</v>
      </c>
      <c r="S40" s="12"/>
    </row>
    <row r="41" s="1" customFormat="1" ht="45" spans="1:19">
      <c r="A41" s="12">
        <v>39</v>
      </c>
      <c r="B41" s="13" t="s">
        <v>139</v>
      </c>
      <c r="C41" s="13" t="s">
        <v>163</v>
      </c>
      <c r="D41" s="16" t="s">
        <v>164</v>
      </c>
      <c r="E41" s="13" t="s">
        <v>165</v>
      </c>
      <c r="F41" s="13" t="s">
        <v>166</v>
      </c>
      <c r="G41" s="17">
        <v>44082</v>
      </c>
      <c r="H41" s="17">
        <v>44143</v>
      </c>
      <c r="I41" s="13" t="s">
        <v>163</v>
      </c>
      <c r="J41" s="13">
        <v>82.5</v>
      </c>
      <c r="K41" s="13">
        <v>32.5</v>
      </c>
      <c r="L41" s="13">
        <v>10</v>
      </c>
      <c r="M41" s="13">
        <v>40</v>
      </c>
      <c r="N41" s="12">
        <v>166</v>
      </c>
      <c r="O41" s="12">
        <v>1938</v>
      </c>
      <c r="P41" s="12">
        <v>62</v>
      </c>
      <c r="Q41" s="12">
        <v>600</v>
      </c>
      <c r="R41" s="63">
        <v>1</v>
      </c>
      <c r="S41" s="12"/>
    </row>
    <row r="42" s="1" customFormat="1" ht="33.75" spans="1:19">
      <c r="A42" s="12">
        <v>40</v>
      </c>
      <c r="B42" s="13" t="s">
        <v>139</v>
      </c>
      <c r="C42" s="13" t="s">
        <v>167</v>
      </c>
      <c r="D42" s="16" t="s">
        <v>168</v>
      </c>
      <c r="E42" s="13" t="s">
        <v>169</v>
      </c>
      <c r="F42" s="13" t="s">
        <v>170</v>
      </c>
      <c r="G42" s="17">
        <v>44083</v>
      </c>
      <c r="H42" s="17">
        <v>44144</v>
      </c>
      <c r="I42" s="13" t="s">
        <v>167</v>
      </c>
      <c r="J42" s="13">
        <v>6</v>
      </c>
      <c r="K42" s="13">
        <v>1</v>
      </c>
      <c r="L42" s="13">
        <v>5</v>
      </c>
      <c r="M42" s="13">
        <v>0</v>
      </c>
      <c r="N42" s="12">
        <v>43</v>
      </c>
      <c r="O42" s="12">
        <v>243</v>
      </c>
      <c r="P42" s="12">
        <v>43</v>
      </c>
      <c r="Q42" s="12">
        <v>500</v>
      </c>
      <c r="R42" s="63">
        <v>1</v>
      </c>
      <c r="S42" s="12"/>
    </row>
    <row r="43" s="1" customFormat="1" ht="45" spans="1:19">
      <c r="A43" s="12">
        <v>41</v>
      </c>
      <c r="B43" s="13" t="s">
        <v>139</v>
      </c>
      <c r="C43" s="13" t="s">
        <v>167</v>
      </c>
      <c r="D43" s="16" t="s">
        <v>171</v>
      </c>
      <c r="E43" s="13" t="s">
        <v>172</v>
      </c>
      <c r="F43" s="13" t="s">
        <v>173</v>
      </c>
      <c r="G43" s="17">
        <v>44084</v>
      </c>
      <c r="H43" s="17">
        <v>44145</v>
      </c>
      <c r="I43" s="13" t="s">
        <v>167</v>
      </c>
      <c r="J43" s="13">
        <v>23</v>
      </c>
      <c r="K43" s="13">
        <v>3</v>
      </c>
      <c r="L43" s="13">
        <v>10</v>
      </c>
      <c r="M43" s="13">
        <v>10</v>
      </c>
      <c r="N43" s="12">
        <v>9</v>
      </c>
      <c r="O43" s="12">
        <v>104</v>
      </c>
      <c r="P43" s="12">
        <v>9</v>
      </c>
      <c r="Q43" s="12">
        <v>400</v>
      </c>
      <c r="R43" s="63">
        <v>1</v>
      </c>
      <c r="S43" s="12"/>
    </row>
    <row r="44" s="1" customFormat="1" ht="31" customHeight="1" spans="1:19">
      <c r="A44" s="12">
        <v>42</v>
      </c>
      <c r="B44" s="13" t="s">
        <v>139</v>
      </c>
      <c r="C44" s="13" t="s">
        <v>167</v>
      </c>
      <c r="D44" s="16" t="s">
        <v>174</v>
      </c>
      <c r="E44" s="13" t="s">
        <v>175</v>
      </c>
      <c r="F44" s="13" t="s">
        <v>176</v>
      </c>
      <c r="G44" s="17">
        <v>44085</v>
      </c>
      <c r="H44" s="17">
        <v>44146</v>
      </c>
      <c r="I44" s="13" t="s">
        <v>167</v>
      </c>
      <c r="J44" s="13">
        <v>11</v>
      </c>
      <c r="K44" s="13">
        <v>0</v>
      </c>
      <c r="L44" s="13">
        <v>7</v>
      </c>
      <c r="M44" s="13">
        <v>4</v>
      </c>
      <c r="N44" s="12">
        <v>15</v>
      </c>
      <c r="O44" s="12">
        <v>763</v>
      </c>
      <c r="P44" s="12">
        <v>15</v>
      </c>
      <c r="Q44" s="12">
        <v>200</v>
      </c>
      <c r="R44" s="63">
        <v>1</v>
      </c>
      <c r="S44" s="12"/>
    </row>
    <row r="45" s="1" customFormat="1" ht="33.75" spans="1:19">
      <c r="A45" s="12">
        <v>43</v>
      </c>
      <c r="B45" s="13" t="s">
        <v>139</v>
      </c>
      <c r="C45" s="13" t="s">
        <v>177</v>
      </c>
      <c r="D45" s="13" t="s">
        <v>178</v>
      </c>
      <c r="E45" s="13" t="s">
        <v>179</v>
      </c>
      <c r="F45" s="13" t="s">
        <v>180</v>
      </c>
      <c r="G45" s="13" t="s">
        <v>181</v>
      </c>
      <c r="H45" s="17">
        <v>44147</v>
      </c>
      <c r="I45" s="13" t="s">
        <v>177</v>
      </c>
      <c r="J45" s="13">
        <v>50</v>
      </c>
      <c r="K45" s="13">
        <v>30</v>
      </c>
      <c r="L45" s="13">
        <v>10</v>
      </c>
      <c r="M45" s="13">
        <v>10</v>
      </c>
      <c r="N45" s="12">
        <v>68</v>
      </c>
      <c r="O45" s="12">
        <v>1200</v>
      </c>
      <c r="P45" s="12">
        <v>68</v>
      </c>
      <c r="Q45" s="12">
        <v>200</v>
      </c>
      <c r="R45" s="63">
        <v>1</v>
      </c>
      <c r="S45" s="12"/>
    </row>
    <row r="46" s="1" customFormat="1" ht="45" spans="1:19">
      <c r="A46" s="12">
        <v>44</v>
      </c>
      <c r="B46" s="35" t="s">
        <v>139</v>
      </c>
      <c r="C46" s="30" t="s">
        <v>182</v>
      </c>
      <c r="D46" s="35" t="s">
        <v>183</v>
      </c>
      <c r="E46" s="35" t="s">
        <v>184</v>
      </c>
      <c r="F46" s="35" t="s">
        <v>185</v>
      </c>
      <c r="G46" s="36" t="s">
        <v>186</v>
      </c>
      <c r="H46" s="36" t="s">
        <v>59</v>
      </c>
      <c r="I46" s="30" t="s">
        <v>182</v>
      </c>
      <c r="J46" s="35">
        <v>57.6</v>
      </c>
      <c r="K46" s="35">
        <v>0</v>
      </c>
      <c r="L46" s="35">
        <v>30</v>
      </c>
      <c r="M46" s="35">
        <v>27.6</v>
      </c>
      <c r="N46" s="35">
        <v>17</v>
      </c>
      <c r="O46" s="35">
        <v>334</v>
      </c>
      <c r="P46" s="35">
        <v>70</v>
      </c>
      <c r="Q46" s="35">
        <v>200</v>
      </c>
      <c r="R46" s="71">
        <v>1</v>
      </c>
      <c r="S46" s="35"/>
    </row>
    <row r="47" s="1" customFormat="1" ht="22.5" spans="1:19">
      <c r="A47" s="12">
        <v>45</v>
      </c>
      <c r="B47" s="35" t="s">
        <v>139</v>
      </c>
      <c r="C47" s="30" t="s">
        <v>187</v>
      </c>
      <c r="D47" s="35" t="s">
        <v>188</v>
      </c>
      <c r="E47" s="37" t="s">
        <v>187</v>
      </c>
      <c r="F47" s="37" t="s">
        <v>189</v>
      </c>
      <c r="G47" s="38">
        <v>44044</v>
      </c>
      <c r="H47" s="39" t="s">
        <v>59</v>
      </c>
      <c r="I47" s="30" t="s">
        <v>187</v>
      </c>
      <c r="J47" s="37">
        <v>43.8</v>
      </c>
      <c r="K47" s="37">
        <v>1.5</v>
      </c>
      <c r="L47" s="37">
        <v>8</v>
      </c>
      <c r="M47" s="37">
        <v>34.3</v>
      </c>
      <c r="N47" s="37">
        <v>81</v>
      </c>
      <c r="O47" s="37">
        <v>2571</v>
      </c>
      <c r="P47" s="37">
        <v>81</v>
      </c>
      <c r="Q47" s="37">
        <v>100</v>
      </c>
      <c r="R47" s="71">
        <v>1</v>
      </c>
      <c r="S47" s="35"/>
    </row>
    <row r="48" s="1" customFormat="1" ht="38" customHeight="1" spans="1:19">
      <c r="A48" s="12">
        <v>46</v>
      </c>
      <c r="B48" s="35" t="s">
        <v>139</v>
      </c>
      <c r="C48" s="30" t="s">
        <v>190</v>
      </c>
      <c r="D48" s="35" t="s">
        <v>191</v>
      </c>
      <c r="E48" s="35" t="s">
        <v>192</v>
      </c>
      <c r="F48" s="37" t="s">
        <v>193</v>
      </c>
      <c r="G48" s="38">
        <v>44044</v>
      </c>
      <c r="H48" s="39" t="s">
        <v>59</v>
      </c>
      <c r="I48" s="30" t="s">
        <v>190</v>
      </c>
      <c r="J48" s="35">
        <v>9</v>
      </c>
      <c r="K48" s="35">
        <v>0.5</v>
      </c>
      <c r="L48" s="35">
        <v>8</v>
      </c>
      <c r="M48" s="35">
        <v>0.5</v>
      </c>
      <c r="N48" s="35">
        <v>15</v>
      </c>
      <c r="O48" s="35">
        <v>345</v>
      </c>
      <c r="P48" s="35">
        <v>75</v>
      </c>
      <c r="Q48" s="35">
        <v>200</v>
      </c>
      <c r="R48" s="71">
        <v>1</v>
      </c>
      <c r="S48" s="35"/>
    </row>
    <row r="49" s="1" customFormat="1" ht="27" customHeight="1" spans="1:19">
      <c r="A49" s="12">
        <v>47</v>
      </c>
      <c r="B49" s="35" t="s">
        <v>139</v>
      </c>
      <c r="C49" s="30" t="s">
        <v>163</v>
      </c>
      <c r="D49" s="35" t="s">
        <v>194</v>
      </c>
      <c r="E49" s="35" t="s">
        <v>195</v>
      </c>
      <c r="F49" s="35" t="s">
        <v>196</v>
      </c>
      <c r="G49" s="38">
        <v>44044</v>
      </c>
      <c r="H49" s="39" t="s">
        <v>59</v>
      </c>
      <c r="I49" s="30" t="s">
        <v>163</v>
      </c>
      <c r="J49" s="35">
        <v>54.08</v>
      </c>
      <c r="K49" s="35">
        <v>6.08</v>
      </c>
      <c r="L49" s="35">
        <v>35</v>
      </c>
      <c r="M49" s="35">
        <v>13</v>
      </c>
      <c r="N49" s="35">
        <v>166</v>
      </c>
      <c r="O49" s="35">
        <v>1938</v>
      </c>
      <c r="P49" s="35">
        <v>62</v>
      </c>
      <c r="Q49" s="35">
        <v>600</v>
      </c>
      <c r="R49" s="71">
        <v>1</v>
      </c>
      <c r="S49" s="35"/>
    </row>
    <row r="50" s="1" customFormat="1" ht="33.75" spans="1:19">
      <c r="A50" s="12">
        <v>48</v>
      </c>
      <c r="B50" s="35" t="s">
        <v>139</v>
      </c>
      <c r="C50" s="30" t="s">
        <v>197</v>
      </c>
      <c r="D50" s="35" t="s">
        <v>198</v>
      </c>
      <c r="E50" s="35" t="s">
        <v>199</v>
      </c>
      <c r="F50" s="35" t="s">
        <v>200</v>
      </c>
      <c r="G50" s="40" t="s">
        <v>201</v>
      </c>
      <c r="H50" s="41">
        <v>44166</v>
      </c>
      <c r="I50" s="30" t="s">
        <v>197</v>
      </c>
      <c r="J50" s="35">
        <v>11</v>
      </c>
      <c r="K50" s="35">
        <v>3</v>
      </c>
      <c r="L50" s="35">
        <v>8</v>
      </c>
      <c r="M50" s="35">
        <v>0</v>
      </c>
      <c r="N50" s="35">
        <v>27</v>
      </c>
      <c r="O50" s="35">
        <v>326</v>
      </c>
      <c r="P50" s="35">
        <v>88</v>
      </c>
      <c r="Q50" s="35">
        <v>150</v>
      </c>
      <c r="R50" s="71">
        <v>1</v>
      </c>
      <c r="S50" s="35"/>
    </row>
    <row r="51" s="1" customFormat="1" ht="33.75" spans="1:19">
      <c r="A51" s="12">
        <v>49</v>
      </c>
      <c r="B51" s="35" t="s">
        <v>139</v>
      </c>
      <c r="C51" s="30" t="s">
        <v>202</v>
      </c>
      <c r="D51" s="35" t="s">
        <v>203</v>
      </c>
      <c r="E51" s="35" t="s">
        <v>204</v>
      </c>
      <c r="F51" s="35" t="s">
        <v>205</v>
      </c>
      <c r="G51" s="40" t="s">
        <v>201</v>
      </c>
      <c r="H51" s="41">
        <v>44166</v>
      </c>
      <c r="I51" s="30" t="s">
        <v>202</v>
      </c>
      <c r="J51" s="35">
        <v>82</v>
      </c>
      <c r="K51" s="35">
        <v>12</v>
      </c>
      <c r="L51" s="35">
        <v>20</v>
      </c>
      <c r="M51" s="35">
        <v>52</v>
      </c>
      <c r="N51" s="35">
        <v>602</v>
      </c>
      <c r="O51" s="35">
        <v>2285</v>
      </c>
      <c r="P51" s="35">
        <v>602</v>
      </c>
      <c r="Q51" s="35">
        <v>200</v>
      </c>
      <c r="R51" s="71">
        <v>1</v>
      </c>
      <c r="S51" s="35"/>
    </row>
    <row r="52" s="1" customFormat="1" ht="33.75" spans="1:19">
      <c r="A52" s="12">
        <v>50</v>
      </c>
      <c r="B52" s="35" t="s">
        <v>139</v>
      </c>
      <c r="C52" s="30" t="s">
        <v>202</v>
      </c>
      <c r="D52" s="35" t="s">
        <v>206</v>
      </c>
      <c r="E52" s="35" t="s">
        <v>204</v>
      </c>
      <c r="F52" s="35" t="s">
        <v>207</v>
      </c>
      <c r="G52" s="40" t="s">
        <v>201</v>
      </c>
      <c r="H52" s="41">
        <v>44166</v>
      </c>
      <c r="I52" s="30" t="s">
        <v>202</v>
      </c>
      <c r="J52" s="35">
        <v>40</v>
      </c>
      <c r="K52" s="35">
        <v>2</v>
      </c>
      <c r="L52" s="35">
        <v>20</v>
      </c>
      <c r="M52" s="35">
        <v>18</v>
      </c>
      <c r="N52" s="35">
        <v>602</v>
      </c>
      <c r="O52" s="35">
        <v>2285</v>
      </c>
      <c r="P52" s="35">
        <v>602</v>
      </c>
      <c r="Q52" s="35">
        <v>150</v>
      </c>
      <c r="R52" s="71">
        <v>1</v>
      </c>
      <c r="S52" s="35"/>
    </row>
    <row r="53" s="1" customFormat="1" ht="38" customHeight="1" spans="1:19">
      <c r="A53" s="12">
        <v>51</v>
      </c>
      <c r="B53" s="35" t="s">
        <v>139</v>
      </c>
      <c r="C53" s="30" t="s">
        <v>202</v>
      </c>
      <c r="D53" s="35" t="s">
        <v>208</v>
      </c>
      <c r="E53" s="35" t="s">
        <v>209</v>
      </c>
      <c r="F53" s="35" t="s">
        <v>210</v>
      </c>
      <c r="G53" s="40" t="s">
        <v>211</v>
      </c>
      <c r="H53" s="40" t="s">
        <v>59</v>
      </c>
      <c r="I53" s="30" t="s">
        <v>202</v>
      </c>
      <c r="J53" s="35">
        <v>40</v>
      </c>
      <c r="K53" s="35">
        <v>2</v>
      </c>
      <c r="L53" s="35">
        <v>25</v>
      </c>
      <c r="M53" s="35">
        <v>13</v>
      </c>
      <c r="N53" s="35">
        <v>602</v>
      </c>
      <c r="O53" s="35">
        <v>2285</v>
      </c>
      <c r="P53" s="35">
        <v>602</v>
      </c>
      <c r="Q53" s="35">
        <v>150</v>
      </c>
      <c r="R53" s="71">
        <v>1</v>
      </c>
      <c r="S53" s="35"/>
    </row>
    <row r="54" s="1" customFormat="1" ht="30" customHeight="1" spans="1:19">
      <c r="A54" s="12">
        <v>52</v>
      </c>
      <c r="B54" s="42" t="s">
        <v>139</v>
      </c>
      <c r="C54" s="42" t="s">
        <v>212</v>
      </c>
      <c r="D54" s="42" t="s">
        <v>213</v>
      </c>
      <c r="E54" s="42" t="s">
        <v>214</v>
      </c>
      <c r="F54" s="43" t="s">
        <v>215</v>
      </c>
      <c r="G54" s="44">
        <v>44013</v>
      </c>
      <c r="H54" s="45">
        <v>44105</v>
      </c>
      <c r="I54" s="42" t="s">
        <v>212</v>
      </c>
      <c r="J54" s="42">
        <v>15</v>
      </c>
      <c r="K54" s="42">
        <v>7</v>
      </c>
      <c r="L54" s="42">
        <v>8</v>
      </c>
      <c r="M54" s="29">
        <v>0</v>
      </c>
      <c r="N54" s="54">
        <v>36</v>
      </c>
      <c r="O54" s="54">
        <v>152</v>
      </c>
      <c r="P54" s="54">
        <v>36</v>
      </c>
      <c r="Q54" s="54">
        <v>500</v>
      </c>
      <c r="R54" s="72">
        <v>1</v>
      </c>
      <c r="S54" s="42"/>
    </row>
    <row r="55" s="1" customFormat="1" ht="33.75" spans="1:19">
      <c r="A55" s="12">
        <v>53</v>
      </c>
      <c r="B55" s="42" t="s">
        <v>139</v>
      </c>
      <c r="C55" s="42" t="s">
        <v>216</v>
      </c>
      <c r="D55" s="42" t="s">
        <v>217</v>
      </c>
      <c r="E55" s="42" t="s">
        <v>218</v>
      </c>
      <c r="F55" s="43" t="s">
        <v>219</v>
      </c>
      <c r="G55" s="46">
        <v>44013</v>
      </c>
      <c r="H55" s="45">
        <v>44105</v>
      </c>
      <c r="I55" s="42" t="s">
        <v>216</v>
      </c>
      <c r="J55" s="42">
        <v>10</v>
      </c>
      <c r="K55" s="42">
        <v>3</v>
      </c>
      <c r="L55" s="42">
        <v>7</v>
      </c>
      <c r="M55" s="29">
        <v>0</v>
      </c>
      <c r="N55" s="54">
        <v>15</v>
      </c>
      <c r="O55" s="54">
        <v>93</v>
      </c>
      <c r="P55" s="54">
        <v>15</v>
      </c>
      <c r="Q55" s="54">
        <v>150</v>
      </c>
      <c r="R55" s="72">
        <v>1</v>
      </c>
      <c r="S55" s="42"/>
    </row>
    <row r="56" s="1" customFormat="1" ht="35" customHeight="1" spans="1:19">
      <c r="A56" s="12">
        <v>54</v>
      </c>
      <c r="B56" s="42" t="s">
        <v>139</v>
      </c>
      <c r="C56" s="42" t="s">
        <v>182</v>
      </c>
      <c r="D56" s="42" t="s">
        <v>220</v>
      </c>
      <c r="E56" s="42" t="s">
        <v>221</v>
      </c>
      <c r="F56" s="43" t="s">
        <v>222</v>
      </c>
      <c r="G56" s="46">
        <v>44013</v>
      </c>
      <c r="H56" s="47">
        <v>44105</v>
      </c>
      <c r="I56" s="42" t="s">
        <v>182</v>
      </c>
      <c r="J56" s="42">
        <v>15.3</v>
      </c>
      <c r="K56" s="42">
        <v>5.3</v>
      </c>
      <c r="L56" s="42">
        <v>10</v>
      </c>
      <c r="M56" s="29">
        <v>0</v>
      </c>
      <c r="N56" s="54">
        <v>55</v>
      </c>
      <c r="O56" s="54">
        <v>1713</v>
      </c>
      <c r="P56" s="54">
        <v>55</v>
      </c>
      <c r="Q56" s="54">
        <v>200</v>
      </c>
      <c r="R56" s="72">
        <v>1</v>
      </c>
      <c r="S56" s="42"/>
    </row>
    <row r="57" s="1" customFormat="1" ht="38" customHeight="1" spans="1:19">
      <c r="A57" s="12">
        <v>55</v>
      </c>
      <c r="B57" s="42" t="s">
        <v>139</v>
      </c>
      <c r="C57" s="42" t="s">
        <v>177</v>
      </c>
      <c r="D57" s="42" t="s">
        <v>223</v>
      </c>
      <c r="E57" s="42" t="s">
        <v>224</v>
      </c>
      <c r="F57" s="43" t="s">
        <v>225</v>
      </c>
      <c r="G57" s="46">
        <v>44013</v>
      </c>
      <c r="H57" s="47">
        <v>44105</v>
      </c>
      <c r="I57" s="42" t="s">
        <v>177</v>
      </c>
      <c r="J57" s="42">
        <v>21</v>
      </c>
      <c r="K57" s="42">
        <v>14</v>
      </c>
      <c r="L57" s="42">
        <v>7</v>
      </c>
      <c r="M57" s="29">
        <v>0</v>
      </c>
      <c r="N57" s="54">
        <v>72</v>
      </c>
      <c r="O57" s="54">
        <v>143</v>
      </c>
      <c r="P57" s="54">
        <v>72</v>
      </c>
      <c r="Q57" s="54">
        <v>150</v>
      </c>
      <c r="R57" s="72">
        <v>1</v>
      </c>
      <c r="S57" s="42"/>
    </row>
    <row r="58" s="1" customFormat="1" ht="22.5" spans="1:19">
      <c r="A58" s="12">
        <v>56</v>
      </c>
      <c r="B58" s="48" t="s">
        <v>139</v>
      </c>
      <c r="C58" s="48" t="s">
        <v>155</v>
      </c>
      <c r="D58" s="48" t="s">
        <v>226</v>
      </c>
      <c r="E58" s="48" t="s">
        <v>227</v>
      </c>
      <c r="F58" s="49" t="s">
        <v>228</v>
      </c>
      <c r="G58" s="46">
        <v>44013</v>
      </c>
      <c r="H58" s="47">
        <v>44105</v>
      </c>
      <c r="I58" s="48" t="s">
        <v>155</v>
      </c>
      <c r="J58" s="48">
        <v>10.65</v>
      </c>
      <c r="K58" s="48">
        <v>0.24</v>
      </c>
      <c r="L58" s="48">
        <v>8</v>
      </c>
      <c r="M58" s="56">
        <v>2.41</v>
      </c>
      <c r="N58" s="57">
        <v>128</v>
      </c>
      <c r="O58" s="57">
        <v>230</v>
      </c>
      <c r="P58" s="57">
        <v>128</v>
      </c>
      <c r="Q58" s="57">
        <v>500</v>
      </c>
      <c r="R58" s="73">
        <v>1</v>
      </c>
      <c r="S58" s="48"/>
    </row>
    <row r="59" s="1" customFormat="1" ht="33.75" spans="1:19">
      <c r="A59" s="12">
        <v>57</v>
      </c>
      <c r="B59" s="13" t="s">
        <v>229</v>
      </c>
      <c r="C59" s="12" t="s">
        <v>230</v>
      </c>
      <c r="D59" s="13" t="s">
        <v>231</v>
      </c>
      <c r="E59" s="13" t="s">
        <v>232</v>
      </c>
      <c r="F59" s="13" t="s">
        <v>233</v>
      </c>
      <c r="G59" s="13" t="s">
        <v>181</v>
      </c>
      <c r="H59" s="13" t="s">
        <v>234</v>
      </c>
      <c r="I59" s="12" t="s">
        <v>230</v>
      </c>
      <c r="J59" s="12">
        <v>59.33</v>
      </c>
      <c r="K59" s="12">
        <v>8</v>
      </c>
      <c r="L59" s="12">
        <v>6.33</v>
      </c>
      <c r="M59" s="12">
        <v>45</v>
      </c>
      <c r="N59" s="12">
        <v>172</v>
      </c>
      <c r="O59" s="12">
        <v>1625</v>
      </c>
      <c r="P59" s="12">
        <v>172</v>
      </c>
      <c r="Q59" s="12">
        <v>200</v>
      </c>
      <c r="R59" s="63">
        <v>1</v>
      </c>
      <c r="S59" s="12"/>
    </row>
    <row r="60" s="1" customFormat="1" ht="22.5" spans="1:19">
      <c r="A60" s="12">
        <v>58</v>
      </c>
      <c r="B60" s="16" t="s">
        <v>229</v>
      </c>
      <c r="C60" s="16" t="s">
        <v>235</v>
      </c>
      <c r="D60" s="16" t="s">
        <v>236</v>
      </c>
      <c r="E60" s="16" t="s">
        <v>237</v>
      </c>
      <c r="F60" s="16" t="s">
        <v>238</v>
      </c>
      <c r="G60" s="24" t="s">
        <v>239</v>
      </c>
      <c r="H60" s="24" t="s">
        <v>240</v>
      </c>
      <c r="I60" s="16" t="s">
        <v>235</v>
      </c>
      <c r="J60" s="12">
        <v>8</v>
      </c>
      <c r="K60" s="12">
        <v>1</v>
      </c>
      <c r="L60" s="12">
        <v>7</v>
      </c>
      <c r="M60" s="12"/>
      <c r="N60" s="16">
        <v>39</v>
      </c>
      <c r="O60" s="16">
        <v>2200</v>
      </c>
      <c r="P60" s="16">
        <v>39</v>
      </c>
      <c r="Q60" s="16">
        <v>400</v>
      </c>
      <c r="R60" s="63">
        <v>1</v>
      </c>
      <c r="S60" s="12"/>
    </row>
    <row r="61" s="1" customFormat="1" ht="22.5" spans="1:19">
      <c r="A61" s="12">
        <v>59</v>
      </c>
      <c r="B61" s="16" t="s">
        <v>229</v>
      </c>
      <c r="C61" s="16" t="s">
        <v>241</v>
      </c>
      <c r="D61" s="16" t="s">
        <v>242</v>
      </c>
      <c r="E61" s="16" t="s">
        <v>243</v>
      </c>
      <c r="F61" s="16" t="s">
        <v>244</v>
      </c>
      <c r="G61" s="24" t="s">
        <v>245</v>
      </c>
      <c r="H61" s="24" t="s">
        <v>234</v>
      </c>
      <c r="I61" s="16" t="s">
        <v>241</v>
      </c>
      <c r="J61" s="12">
        <v>6.58</v>
      </c>
      <c r="K61" s="12">
        <v>1.58</v>
      </c>
      <c r="L61" s="12">
        <v>5</v>
      </c>
      <c r="M61" s="12"/>
      <c r="N61" s="16">
        <v>22</v>
      </c>
      <c r="O61" s="16">
        <v>308</v>
      </c>
      <c r="P61" s="16">
        <v>22</v>
      </c>
      <c r="Q61" s="16">
        <v>400</v>
      </c>
      <c r="R61" s="63">
        <v>1</v>
      </c>
      <c r="S61" s="12"/>
    </row>
    <row r="62" s="1" customFormat="1" ht="22.5" spans="1:19">
      <c r="A62" s="12">
        <v>60</v>
      </c>
      <c r="B62" s="16" t="s">
        <v>229</v>
      </c>
      <c r="C62" s="16" t="s">
        <v>246</v>
      </c>
      <c r="D62" s="16" t="s">
        <v>247</v>
      </c>
      <c r="E62" s="16" t="s">
        <v>248</v>
      </c>
      <c r="F62" s="16" t="s">
        <v>249</v>
      </c>
      <c r="G62" s="16" t="s">
        <v>250</v>
      </c>
      <c r="H62" s="24" t="s">
        <v>234</v>
      </c>
      <c r="I62" s="16" t="s">
        <v>246</v>
      </c>
      <c r="J62" s="12">
        <v>20</v>
      </c>
      <c r="K62" s="12">
        <v>10</v>
      </c>
      <c r="L62" s="12">
        <v>5</v>
      </c>
      <c r="M62" s="12">
        <v>5</v>
      </c>
      <c r="N62" s="58">
        <v>365</v>
      </c>
      <c r="O62" s="58">
        <v>2983</v>
      </c>
      <c r="P62" s="58">
        <v>346</v>
      </c>
      <c r="Q62" s="58">
        <v>200</v>
      </c>
      <c r="R62" s="63">
        <v>1</v>
      </c>
      <c r="S62" s="12"/>
    </row>
    <row r="63" s="1" customFormat="1" ht="22.5" spans="1:19">
      <c r="A63" s="12">
        <v>61</v>
      </c>
      <c r="B63" s="26" t="s">
        <v>229</v>
      </c>
      <c r="C63" s="26" t="s">
        <v>251</v>
      </c>
      <c r="D63" s="26" t="s">
        <v>252</v>
      </c>
      <c r="E63" s="26" t="s">
        <v>253</v>
      </c>
      <c r="F63" s="26" t="s">
        <v>254</v>
      </c>
      <c r="G63" s="46" t="s">
        <v>255</v>
      </c>
      <c r="H63" s="46" t="s">
        <v>234</v>
      </c>
      <c r="I63" s="26" t="s">
        <v>251</v>
      </c>
      <c r="J63" s="12">
        <v>20</v>
      </c>
      <c r="K63" s="12">
        <v>8</v>
      </c>
      <c r="L63" s="12">
        <v>2</v>
      </c>
      <c r="M63" s="12">
        <v>10</v>
      </c>
      <c r="N63" s="26">
        <v>19</v>
      </c>
      <c r="O63" s="26">
        <v>400</v>
      </c>
      <c r="P63" s="26">
        <v>19</v>
      </c>
      <c r="Q63" s="26">
        <v>400</v>
      </c>
      <c r="R63" s="63">
        <v>1</v>
      </c>
      <c r="S63" s="12"/>
    </row>
    <row r="64" s="1" customFormat="1" ht="22.5" spans="1:19">
      <c r="A64" s="12">
        <v>62</v>
      </c>
      <c r="B64" s="16" t="s">
        <v>229</v>
      </c>
      <c r="C64" s="16" t="s">
        <v>256</v>
      </c>
      <c r="D64" s="16" t="s">
        <v>257</v>
      </c>
      <c r="E64" s="16" t="s">
        <v>258</v>
      </c>
      <c r="F64" s="16" t="s">
        <v>259</v>
      </c>
      <c r="G64" s="24" t="s">
        <v>181</v>
      </c>
      <c r="H64" s="24" t="s">
        <v>260</v>
      </c>
      <c r="I64" s="16" t="s">
        <v>256</v>
      </c>
      <c r="J64" s="12">
        <v>20</v>
      </c>
      <c r="K64" s="12">
        <v>15</v>
      </c>
      <c r="L64" s="12">
        <v>5</v>
      </c>
      <c r="M64" s="12">
        <v>0</v>
      </c>
      <c r="N64" s="16">
        <v>31</v>
      </c>
      <c r="O64" s="16">
        <v>2200</v>
      </c>
      <c r="P64" s="16">
        <v>31</v>
      </c>
      <c r="Q64" s="16">
        <v>500</v>
      </c>
      <c r="R64" s="63">
        <v>1</v>
      </c>
      <c r="S64" s="12"/>
    </row>
    <row r="65" s="1" customFormat="1" ht="33.75" spans="1:19">
      <c r="A65" s="12">
        <v>63</v>
      </c>
      <c r="B65" s="16" t="s">
        <v>229</v>
      </c>
      <c r="C65" s="16" t="s">
        <v>246</v>
      </c>
      <c r="D65" s="16" t="s">
        <v>261</v>
      </c>
      <c r="E65" s="16" t="s">
        <v>262</v>
      </c>
      <c r="F65" s="16" t="s">
        <v>263</v>
      </c>
      <c r="G65" s="16" t="s">
        <v>250</v>
      </c>
      <c r="H65" s="24" t="s">
        <v>264</v>
      </c>
      <c r="I65" s="16" t="s">
        <v>246</v>
      </c>
      <c r="J65" s="12">
        <v>20</v>
      </c>
      <c r="K65" s="12">
        <v>10</v>
      </c>
      <c r="L65" s="12">
        <v>5</v>
      </c>
      <c r="M65" s="12">
        <v>5</v>
      </c>
      <c r="N65" s="16">
        <v>365</v>
      </c>
      <c r="O65" s="16">
        <v>2983</v>
      </c>
      <c r="P65" s="16">
        <v>346</v>
      </c>
      <c r="Q65" s="16">
        <v>200</v>
      </c>
      <c r="R65" s="63">
        <v>1</v>
      </c>
      <c r="S65" s="12"/>
    </row>
    <row r="66" s="1" customFormat="1" ht="22.5" spans="1:19">
      <c r="A66" s="12">
        <v>64</v>
      </c>
      <c r="B66" s="16" t="s">
        <v>229</v>
      </c>
      <c r="C66" s="16" t="s">
        <v>256</v>
      </c>
      <c r="D66" s="16" t="s">
        <v>265</v>
      </c>
      <c r="E66" s="16" t="s">
        <v>266</v>
      </c>
      <c r="F66" s="16" t="s">
        <v>267</v>
      </c>
      <c r="G66" s="16" t="s">
        <v>250</v>
      </c>
      <c r="H66" s="24" t="s">
        <v>255</v>
      </c>
      <c r="I66" s="16" t="s">
        <v>256</v>
      </c>
      <c r="J66" s="12">
        <v>15</v>
      </c>
      <c r="K66" s="12">
        <v>0</v>
      </c>
      <c r="L66" s="12">
        <v>6</v>
      </c>
      <c r="M66" s="12">
        <v>9</v>
      </c>
      <c r="N66" s="16">
        <v>31</v>
      </c>
      <c r="O66" s="16">
        <v>2100</v>
      </c>
      <c r="P66" s="16">
        <v>31</v>
      </c>
      <c r="Q66" s="16">
        <v>100</v>
      </c>
      <c r="R66" s="63">
        <v>1</v>
      </c>
      <c r="S66" s="12"/>
    </row>
    <row r="67" s="1" customFormat="1" ht="45" customHeight="1" spans="1:19">
      <c r="A67" s="12">
        <v>65</v>
      </c>
      <c r="B67" s="16" t="s">
        <v>229</v>
      </c>
      <c r="C67" s="16" t="s">
        <v>241</v>
      </c>
      <c r="D67" s="16" t="s">
        <v>268</v>
      </c>
      <c r="E67" s="16" t="s">
        <v>237</v>
      </c>
      <c r="F67" s="16" t="s">
        <v>269</v>
      </c>
      <c r="G67" s="24">
        <v>44105</v>
      </c>
      <c r="H67" s="24">
        <v>44166</v>
      </c>
      <c r="I67" s="16" t="s">
        <v>241</v>
      </c>
      <c r="J67" s="12">
        <v>9.85</v>
      </c>
      <c r="K67" s="12">
        <v>1.85</v>
      </c>
      <c r="L67" s="12">
        <v>8</v>
      </c>
      <c r="M67" s="12">
        <v>0</v>
      </c>
      <c r="N67" s="16">
        <v>22</v>
      </c>
      <c r="O67" s="16">
        <v>420</v>
      </c>
      <c r="P67" s="16">
        <v>22</v>
      </c>
      <c r="Q67" s="16">
        <v>600</v>
      </c>
      <c r="R67" s="63">
        <v>1</v>
      </c>
      <c r="S67" s="12"/>
    </row>
    <row r="68" s="1" customFormat="1" ht="45" spans="1:19">
      <c r="A68" s="12">
        <v>66</v>
      </c>
      <c r="B68" s="16" t="s">
        <v>229</v>
      </c>
      <c r="C68" s="16" t="s">
        <v>270</v>
      </c>
      <c r="D68" s="16" t="s">
        <v>271</v>
      </c>
      <c r="E68" s="16" t="s">
        <v>272</v>
      </c>
      <c r="F68" s="16" t="s">
        <v>263</v>
      </c>
      <c r="G68" s="16" t="s">
        <v>250</v>
      </c>
      <c r="H68" s="16" t="s">
        <v>264</v>
      </c>
      <c r="I68" s="16" t="s">
        <v>270</v>
      </c>
      <c r="J68" s="16">
        <v>20</v>
      </c>
      <c r="K68" s="16">
        <v>10</v>
      </c>
      <c r="L68" s="16">
        <v>5</v>
      </c>
      <c r="M68" s="16">
        <v>5</v>
      </c>
      <c r="N68" s="16">
        <v>72</v>
      </c>
      <c r="O68" s="16">
        <v>1800</v>
      </c>
      <c r="P68" s="16">
        <v>72</v>
      </c>
      <c r="Q68" s="16">
        <v>200</v>
      </c>
      <c r="R68" s="63">
        <v>1</v>
      </c>
      <c r="S68" s="12"/>
    </row>
    <row r="69" s="1" customFormat="1" ht="22.5" spans="1:19">
      <c r="A69" s="12">
        <v>67</v>
      </c>
      <c r="B69" s="16" t="s">
        <v>229</v>
      </c>
      <c r="C69" s="12" t="s">
        <v>273</v>
      </c>
      <c r="D69" s="13" t="s">
        <v>274</v>
      </c>
      <c r="E69" s="12" t="s">
        <v>275</v>
      </c>
      <c r="F69" s="13" t="s">
        <v>276</v>
      </c>
      <c r="G69" s="74" t="s">
        <v>240</v>
      </c>
      <c r="H69" s="74" t="s">
        <v>260</v>
      </c>
      <c r="I69" s="12" t="s">
        <v>273</v>
      </c>
      <c r="J69" s="12">
        <v>10</v>
      </c>
      <c r="K69" s="12">
        <v>5</v>
      </c>
      <c r="L69" s="12">
        <v>5</v>
      </c>
      <c r="M69" s="12">
        <v>0</v>
      </c>
      <c r="N69" s="12">
        <v>8</v>
      </c>
      <c r="O69" s="12">
        <v>98</v>
      </c>
      <c r="P69" s="12">
        <v>8</v>
      </c>
      <c r="Q69" s="12">
        <v>300</v>
      </c>
      <c r="R69" s="63">
        <v>1</v>
      </c>
      <c r="S69" s="12"/>
    </row>
    <row r="70" s="1" customFormat="1" ht="22.5" spans="1:19">
      <c r="A70" s="12">
        <v>68</v>
      </c>
      <c r="B70" s="35" t="s">
        <v>229</v>
      </c>
      <c r="C70" s="30" t="s">
        <v>277</v>
      </c>
      <c r="D70" s="35" t="s">
        <v>278</v>
      </c>
      <c r="E70" s="35" t="s">
        <v>279</v>
      </c>
      <c r="F70" s="35" t="s">
        <v>280</v>
      </c>
      <c r="G70" s="75">
        <v>44013</v>
      </c>
      <c r="H70" s="76">
        <v>44105</v>
      </c>
      <c r="I70" s="30" t="s">
        <v>277</v>
      </c>
      <c r="J70" s="35">
        <v>5</v>
      </c>
      <c r="K70" s="35">
        <v>1</v>
      </c>
      <c r="L70" s="35">
        <v>3</v>
      </c>
      <c r="M70" s="35">
        <v>1</v>
      </c>
      <c r="N70" s="35">
        <v>95</v>
      </c>
      <c r="O70" s="35">
        <v>6500</v>
      </c>
      <c r="P70" s="35">
        <v>95</v>
      </c>
      <c r="Q70" s="35">
        <v>150</v>
      </c>
      <c r="R70" s="71">
        <v>1</v>
      </c>
      <c r="S70" s="30"/>
    </row>
    <row r="71" s="1" customFormat="1" ht="22.5" spans="1:19">
      <c r="A71" s="12">
        <v>69</v>
      </c>
      <c r="B71" s="35" t="s">
        <v>229</v>
      </c>
      <c r="C71" s="30" t="s">
        <v>277</v>
      </c>
      <c r="D71" s="35" t="s">
        <v>281</v>
      </c>
      <c r="E71" s="35" t="s">
        <v>282</v>
      </c>
      <c r="F71" s="35" t="s">
        <v>283</v>
      </c>
      <c r="G71" s="75">
        <v>43983</v>
      </c>
      <c r="H71" s="75">
        <v>44013</v>
      </c>
      <c r="I71" s="30" t="s">
        <v>277</v>
      </c>
      <c r="J71" s="35">
        <v>5</v>
      </c>
      <c r="K71" s="35">
        <v>1</v>
      </c>
      <c r="L71" s="35">
        <v>3</v>
      </c>
      <c r="M71" s="35">
        <v>1</v>
      </c>
      <c r="N71" s="35">
        <v>10</v>
      </c>
      <c r="O71" s="35">
        <v>6500</v>
      </c>
      <c r="P71" s="35">
        <v>10</v>
      </c>
      <c r="Q71" s="35">
        <v>200</v>
      </c>
      <c r="R71" s="71">
        <v>1</v>
      </c>
      <c r="S71" s="30"/>
    </row>
    <row r="72" s="1" customFormat="1" ht="33.75" spans="1:19">
      <c r="A72" s="12">
        <v>70</v>
      </c>
      <c r="B72" s="35" t="s">
        <v>229</v>
      </c>
      <c r="C72" s="30" t="s">
        <v>277</v>
      </c>
      <c r="D72" s="35" t="s">
        <v>284</v>
      </c>
      <c r="E72" s="35" t="s">
        <v>285</v>
      </c>
      <c r="F72" s="77" t="s">
        <v>286</v>
      </c>
      <c r="G72" s="75">
        <v>44075</v>
      </c>
      <c r="H72" s="75">
        <v>44136</v>
      </c>
      <c r="I72" s="30" t="s">
        <v>277</v>
      </c>
      <c r="J72" s="35">
        <v>25</v>
      </c>
      <c r="K72" s="35">
        <v>12.5</v>
      </c>
      <c r="L72" s="30">
        <v>8</v>
      </c>
      <c r="M72" s="35">
        <v>4.5</v>
      </c>
      <c r="N72" s="35">
        <v>18</v>
      </c>
      <c r="O72" s="35">
        <v>6500</v>
      </c>
      <c r="P72" s="35">
        <v>18</v>
      </c>
      <c r="Q72" s="35">
        <v>200</v>
      </c>
      <c r="R72" s="71">
        <v>1</v>
      </c>
      <c r="S72" s="97"/>
    </row>
    <row r="73" s="1" customFormat="1" ht="22.5" spans="1:19">
      <c r="A73" s="12">
        <v>71</v>
      </c>
      <c r="B73" s="35" t="s">
        <v>229</v>
      </c>
      <c r="C73" s="30" t="s">
        <v>235</v>
      </c>
      <c r="D73" s="35" t="s">
        <v>287</v>
      </c>
      <c r="E73" s="35" t="s">
        <v>288</v>
      </c>
      <c r="F73" s="35" t="s">
        <v>289</v>
      </c>
      <c r="G73" s="75">
        <v>44075</v>
      </c>
      <c r="H73" s="76">
        <v>44166</v>
      </c>
      <c r="I73" s="30" t="s">
        <v>235</v>
      </c>
      <c r="J73" s="35">
        <v>15</v>
      </c>
      <c r="K73" s="35">
        <v>2</v>
      </c>
      <c r="L73" s="35">
        <v>8</v>
      </c>
      <c r="M73" s="35">
        <v>5</v>
      </c>
      <c r="N73" s="35">
        <v>24</v>
      </c>
      <c r="O73" s="35">
        <v>1200</v>
      </c>
      <c r="P73" s="35">
        <v>24</v>
      </c>
      <c r="Q73" s="35">
        <v>300</v>
      </c>
      <c r="R73" s="71">
        <v>1</v>
      </c>
      <c r="S73" s="30"/>
    </row>
    <row r="74" s="1" customFormat="1" ht="46" customHeight="1" spans="1:19">
      <c r="A74" s="12">
        <v>72</v>
      </c>
      <c r="B74" s="35" t="s">
        <v>229</v>
      </c>
      <c r="C74" s="30" t="s">
        <v>290</v>
      </c>
      <c r="D74" s="35" t="s">
        <v>291</v>
      </c>
      <c r="E74" s="35" t="s">
        <v>292</v>
      </c>
      <c r="F74" s="35" t="s">
        <v>293</v>
      </c>
      <c r="G74" s="75">
        <v>43831</v>
      </c>
      <c r="H74" s="76">
        <v>44166</v>
      </c>
      <c r="I74" s="30" t="s">
        <v>290</v>
      </c>
      <c r="J74" s="35">
        <v>7.2</v>
      </c>
      <c r="K74" s="35">
        <v>2.2</v>
      </c>
      <c r="L74" s="35">
        <v>5</v>
      </c>
      <c r="M74" s="35">
        <v>0</v>
      </c>
      <c r="N74" s="35">
        <v>13</v>
      </c>
      <c r="O74" s="35">
        <v>1432</v>
      </c>
      <c r="P74" s="35">
        <v>13</v>
      </c>
      <c r="Q74" s="35">
        <v>400</v>
      </c>
      <c r="R74" s="71">
        <v>1</v>
      </c>
      <c r="S74" s="30"/>
    </row>
    <row r="75" s="1" customFormat="1" ht="22.5" spans="1:19">
      <c r="A75" s="12">
        <v>73</v>
      </c>
      <c r="B75" s="35" t="s">
        <v>229</v>
      </c>
      <c r="C75" s="30" t="s">
        <v>294</v>
      </c>
      <c r="D75" s="35" t="s">
        <v>295</v>
      </c>
      <c r="E75" s="35" t="s">
        <v>296</v>
      </c>
      <c r="F75" s="35" t="s">
        <v>297</v>
      </c>
      <c r="G75" s="75">
        <v>43831</v>
      </c>
      <c r="H75" s="76">
        <v>44166</v>
      </c>
      <c r="I75" s="30" t="s">
        <v>294</v>
      </c>
      <c r="J75" s="35">
        <v>20</v>
      </c>
      <c r="K75" s="35">
        <v>12</v>
      </c>
      <c r="L75" s="35">
        <v>8</v>
      </c>
      <c r="M75" s="35">
        <v>0</v>
      </c>
      <c r="N75" s="35">
        <v>35</v>
      </c>
      <c r="O75" s="35">
        <v>650</v>
      </c>
      <c r="P75" s="35">
        <v>35</v>
      </c>
      <c r="Q75" s="35">
        <v>400</v>
      </c>
      <c r="R75" s="71">
        <v>1</v>
      </c>
      <c r="S75" s="30"/>
    </row>
    <row r="76" s="1" customFormat="1" ht="22.5" spans="1:19">
      <c r="A76" s="12">
        <v>74</v>
      </c>
      <c r="B76" s="35" t="s">
        <v>229</v>
      </c>
      <c r="C76" s="30" t="s">
        <v>241</v>
      </c>
      <c r="D76" s="35" t="s">
        <v>298</v>
      </c>
      <c r="E76" s="35" t="s">
        <v>299</v>
      </c>
      <c r="F76" s="35" t="s">
        <v>300</v>
      </c>
      <c r="G76" s="75">
        <v>43832</v>
      </c>
      <c r="H76" s="76">
        <v>44167</v>
      </c>
      <c r="I76" s="30" t="s">
        <v>241</v>
      </c>
      <c r="J76" s="35">
        <v>8.7</v>
      </c>
      <c r="K76" s="35">
        <v>2.7</v>
      </c>
      <c r="L76" s="35">
        <v>6</v>
      </c>
      <c r="M76" s="35">
        <v>0</v>
      </c>
      <c r="N76" s="35">
        <v>22</v>
      </c>
      <c r="O76" s="35">
        <v>390</v>
      </c>
      <c r="P76" s="35">
        <v>22</v>
      </c>
      <c r="Q76" s="35">
        <v>690</v>
      </c>
      <c r="R76" s="71">
        <v>1</v>
      </c>
      <c r="S76" s="35"/>
    </row>
    <row r="77" s="1" customFormat="1" ht="33.75" spans="1:19">
      <c r="A77" s="12">
        <v>75</v>
      </c>
      <c r="B77" s="35" t="s">
        <v>229</v>
      </c>
      <c r="C77" s="30" t="s">
        <v>301</v>
      </c>
      <c r="D77" s="35" t="s">
        <v>302</v>
      </c>
      <c r="E77" s="35" t="s">
        <v>303</v>
      </c>
      <c r="F77" s="35" t="s">
        <v>304</v>
      </c>
      <c r="G77" s="75">
        <v>43833</v>
      </c>
      <c r="H77" s="76">
        <v>44168</v>
      </c>
      <c r="I77" s="30" t="s">
        <v>301</v>
      </c>
      <c r="J77" s="35">
        <v>10</v>
      </c>
      <c r="K77" s="35">
        <v>1</v>
      </c>
      <c r="L77" s="35">
        <v>8</v>
      </c>
      <c r="M77" s="35">
        <v>1</v>
      </c>
      <c r="N77" s="35">
        <v>62</v>
      </c>
      <c r="O77" s="35">
        <v>2700</v>
      </c>
      <c r="P77" s="35">
        <v>62</v>
      </c>
      <c r="Q77" s="35">
        <v>400</v>
      </c>
      <c r="R77" s="71">
        <v>1</v>
      </c>
      <c r="S77" s="35"/>
    </row>
    <row r="78" s="1" customFormat="1" ht="45" customHeight="1" spans="1:19">
      <c r="A78" s="12">
        <v>76</v>
      </c>
      <c r="B78" s="16" t="s">
        <v>229</v>
      </c>
      <c r="C78" s="16" t="s">
        <v>277</v>
      </c>
      <c r="D78" s="16" t="s">
        <v>305</v>
      </c>
      <c r="E78" s="16" t="s">
        <v>306</v>
      </c>
      <c r="F78" s="16" t="s">
        <v>307</v>
      </c>
      <c r="G78" s="24">
        <v>44058</v>
      </c>
      <c r="H78" s="78" t="s">
        <v>308</v>
      </c>
      <c r="I78" s="16" t="s">
        <v>277</v>
      </c>
      <c r="J78" s="16">
        <v>90</v>
      </c>
      <c r="K78" s="16">
        <v>52</v>
      </c>
      <c r="L78" s="16">
        <v>8</v>
      </c>
      <c r="M78" s="16">
        <v>30</v>
      </c>
      <c r="N78" s="16">
        <v>95</v>
      </c>
      <c r="O78" s="16">
        <v>2180</v>
      </c>
      <c r="P78" s="16">
        <v>95</v>
      </c>
      <c r="Q78" s="16">
        <v>200</v>
      </c>
      <c r="R78" s="67">
        <v>1</v>
      </c>
      <c r="S78" s="58"/>
    </row>
    <row r="79" s="1" customFormat="1" ht="22.5" spans="1:19">
      <c r="A79" s="12">
        <v>77</v>
      </c>
      <c r="B79" s="26" t="s">
        <v>229</v>
      </c>
      <c r="C79" s="26" t="s">
        <v>309</v>
      </c>
      <c r="D79" s="26" t="s">
        <v>310</v>
      </c>
      <c r="E79" s="26" t="s">
        <v>311</v>
      </c>
      <c r="F79" s="26" t="s">
        <v>312</v>
      </c>
      <c r="G79" s="46">
        <v>44059</v>
      </c>
      <c r="H79" s="79" t="s">
        <v>59</v>
      </c>
      <c r="I79" s="26" t="s">
        <v>309</v>
      </c>
      <c r="J79" s="26">
        <v>5.4</v>
      </c>
      <c r="K79" s="26">
        <v>0.4</v>
      </c>
      <c r="L79" s="26">
        <v>5</v>
      </c>
      <c r="M79" s="26">
        <v>0</v>
      </c>
      <c r="N79" s="26">
        <v>14</v>
      </c>
      <c r="O79" s="26">
        <v>1853</v>
      </c>
      <c r="P79" s="26">
        <v>106</v>
      </c>
      <c r="Q79" s="26">
        <v>500</v>
      </c>
      <c r="R79" s="68">
        <v>1</v>
      </c>
      <c r="S79" s="53"/>
    </row>
    <row r="80" s="1" customFormat="1" ht="22.5" spans="1:19">
      <c r="A80" s="12">
        <v>78</v>
      </c>
      <c r="B80" s="80" t="s">
        <v>229</v>
      </c>
      <c r="C80" s="80" t="s">
        <v>313</v>
      </c>
      <c r="D80" s="81" t="s">
        <v>314</v>
      </c>
      <c r="E80" s="80" t="s">
        <v>315</v>
      </c>
      <c r="F80" s="81" t="s">
        <v>316</v>
      </c>
      <c r="G80" s="82">
        <v>44013</v>
      </c>
      <c r="H80" s="82">
        <v>44044</v>
      </c>
      <c r="I80" s="80" t="s">
        <v>313</v>
      </c>
      <c r="J80" s="80">
        <v>17</v>
      </c>
      <c r="K80" s="80">
        <v>5</v>
      </c>
      <c r="L80" s="80">
        <v>5</v>
      </c>
      <c r="M80" s="80">
        <v>7</v>
      </c>
      <c r="N80" s="80">
        <v>81</v>
      </c>
      <c r="O80" s="80">
        <v>4102</v>
      </c>
      <c r="P80" s="80">
        <v>81</v>
      </c>
      <c r="Q80" s="80">
        <v>500</v>
      </c>
      <c r="R80" s="64">
        <v>1</v>
      </c>
      <c r="S80" s="80"/>
    </row>
    <row r="81" s="1" customFormat="1" ht="22.5" spans="1:19">
      <c r="A81" s="12">
        <v>79</v>
      </c>
      <c r="B81" s="16" t="s">
        <v>229</v>
      </c>
      <c r="C81" s="16" t="s">
        <v>317</v>
      </c>
      <c r="D81" s="16" t="s">
        <v>318</v>
      </c>
      <c r="E81" s="16" t="s">
        <v>319</v>
      </c>
      <c r="F81" s="83" t="s">
        <v>320</v>
      </c>
      <c r="G81" s="25">
        <v>44075</v>
      </c>
      <c r="H81" s="84">
        <v>44136</v>
      </c>
      <c r="I81" s="16" t="s">
        <v>317</v>
      </c>
      <c r="J81" s="16">
        <v>9</v>
      </c>
      <c r="K81" s="16">
        <v>0</v>
      </c>
      <c r="L81" s="16">
        <v>7</v>
      </c>
      <c r="M81" s="16">
        <v>2</v>
      </c>
      <c r="N81" s="83">
        <v>133</v>
      </c>
      <c r="O81" s="83">
        <v>5560</v>
      </c>
      <c r="P81" s="83">
        <v>133</v>
      </c>
      <c r="Q81" s="83">
        <v>180</v>
      </c>
      <c r="R81" s="98">
        <v>1</v>
      </c>
      <c r="S81" s="16"/>
    </row>
    <row r="82" s="1" customFormat="1" ht="22.5" spans="1:19">
      <c r="A82" s="12">
        <v>80</v>
      </c>
      <c r="B82" s="22" t="s">
        <v>229</v>
      </c>
      <c r="C82" s="22" t="s">
        <v>317</v>
      </c>
      <c r="D82" s="23" t="s">
        <v>321</v>
      </c>
      <c r="E82" s="23" t="s">
        <v>322</v>
      </c>
      <c r="F82" s="19" t="s">
        <v>323</v>
      </c>
      <c r="G82" s="21">
        <v>43952</v>
      </c>
      <c r="H82" s="21">
        <v>43983</v>
      </c>
      <c r="I82" s="22" t="s">
        <v>317</v>
      </c>
      <c r="J82" s="22">
        <v>20</v>
      </c>
      <c r="K82" s="22">
        <v>5</v>
      </c>
      <c r="L82" s="22">
        <v>15</v>
      </c>
      <c r="M82" s="22">
        <v>0</v>
      </c>
      <c r="N82" s="22">
        <v>132</v>
      </c>
      <c r="O82" s="22">
        <v>339</v>
      </c>
      <c r="P82" s="22">
        <v>132</v>
      </c>
      <c r="Q82" s="22">
        <v>120</v>
      </c>
      <c r="R82" s="65">
        <v>1</v>
      </c>
      <c r="S82" s="22"/>
    </row>
    <row r="83" s="1" customFormat="1" ht="22.5" spans="1:19">
      <c r="A83" s="12">
        <v>81</v>
      </c>
      <c r="B83" s="16" t="s">
        <v>229</v>
      </c>
      <c r="C83" s="16" t="s">
        <v>313</v>
      </c>
      <c r="D83" s="16" t="s">
        <v>324</v>
      </c>
      <c r="E83" s="16" t="s">
        <v>325</v>
      </c>
      <c r="F83" s="83" t="s">
        <v>316</v>
      </c>
      <c r="G83" s="24">
        <v>44013</v>
      </c>
      <c r="H83" s="25">
        <v>44044</v>
      </c>
      <c r="I83" s="16" t="s">
        <v>313</v>
      </c>
      <c r="J83" s="16">
        <v>17</v>
      </c>
      <c r="K83" s="16">
        <v>5</v>
      </c>
      <c r="L83" s="16">
        <v>5</v>
      </c>
      <c r="M83" s="16">
        <v>7</v>
      </c>
      <c r="N83" s="83">
        <v>81</v>
      </c>
      <c r="O83" s="83">
        <f>4183-81</f>
        <v>4102</v>
      </c>
      <c r="P83" s="83">
        <v>81</v>
      </c>
      <c r="Q83" s="83">
        <v>500</v>
      </c>
      <c r="R83" s="99">
        <v>1</v>
      </c>
      <c r="S83" s="16"/>
    </row>
    <row r="84" s="1" customFormat="1" ht="40" customHeight="1" spans="1:19">
      <c r="A84" s="12">
        <v>83</v>
      </c>
      <c r="B84" s="22" t="s">
        <v>229</v>
      </c>
      <c r="C84" s="22" t="s">
        <v>317</v>
      </c>
      <c r="D84" s="23" t="s">
        <v>321</v>
      </c>
      <c r="E84" s="23" t="s">
        <v>322</v>
      </c>
      <c r="F84" s="22" t="s">
        <v>323</v>
      </c>
      <c r="G84" s="24">
        <v>44013</v>
      </c>
      <c r="H84" s="25">
        <v>44105</v>
      </c>
      <c r="I84" s="22" t="s">
        <v>317</v>
      </c>
      <c r="J84" s="22">
        <v>20</v>
      </c>
      <c r="K84" s="22">
        <v>5</v>
      </c>
      <c r="L84" s="22">
        <v>15</v>
      </c>
      <c r="M84" s="22">
        <v>0</v>
      </c>
      <c r="N84" s="22">
        <v>132</v>
      </c>
      <c r="O84" s="22">
        <v>339</v>
      </c>
      <c r="P84" s="22">
        <v>132</v>
      </c>
      <c r="Q84" s="22">
        <v>120</v>
      </c>
      <c r="R84" s="65">
        <v>1</v>
      </c>
      <c r="S84" s="22"/>
    </row>
    <row r="85" s="1" customFormat="1" ht="24" spans="1:19">
      <c r="A85" s="12">
        <v>84</v>
      </c>
      <c r="B85" s="85" t="s">
        <v>229</v>
      </c>
      <c r="C85" s="85" t="s">
        <v>326</v>
      </c>
      <c r="D85" s="85" t="s">
        <v>327</v>
      </c>
      <c r="E85" s="85" t="s">
        <v>328</v>
      </c>
      <c r="F85" s="85" t="s">
        <v>329</v>
      </c>
      <c r="G85" s="46">
        <v>44013</v>
      </c>
      <c r="H85" s="47">
        <v>44105</v>
      </c>
      <c r="I85" s="85" t="s">
        <v>326</v>
      </c>
      <c r="J85" s="85">
        <v>8.5</v>
      </c>
      <c r="K85" s="85">
        <v>2.5</v>
      </c>
      <c r="L85" s="85">
        <v>5</v>
      </c>
      <c r="M85" s="85">
        <v>1</v>
      </c>
      <c r="N85" s="90">
        <v>18</v>
      </c>
      <c r="O85" s="90">
        <v>150</v>
      </c>
      <c r="P85" s="90">
        <v>18</v>
      </c>
      <c r="Q85" s="90">
        <v>200</v>
      </c>
      <c r="R85" s="100">
        <v>1</v>
      </c>
      <c r="S85" s="85"/>
    </row>
    <row r="86" s="1" customFormat="1" ht="33.75" spans="1:19">
      <c r="A86" s="12">
        <v>85</v>
      </c>
      <c r="B86" s="13" t="s">
        <v>330</v>
      </c>
      <c r="C86" s="13" t="s">
        <v>331</v>
      </c>
      <c r="D86" s="13" t="s">
        <v>332</v>
      </c>
      <c r="E86" s="13" t="s">
        <v>333</v>
      </c>
      <c r="F86" s="13" t="s">
        <v>334</v>
      </c>
      <c r="G86" s="18" t="s">
        <v>335</v>
      </c>
      <c r="H86" s="18" t="s">
        <v>58</v>
      </c>
      <c r="I86" s="13" t="s">
        <v>331</v>
      </c>
      <c r="J86" s="12">
        <v>15.864</v>
      </c>
      <c r="K86" s="12">
        <v>1.864</v>
      </c>
      <c r="L86" s="12">
        <v>10</v>
      </c>
      <c r="M86" s="13">
        <v>4</v>
      </c>
      <c r="N86" s="12">
        <v>15</v>
      </c>
      <c r="O86" s="12">
        <v>312</v>
      </c>
      <c r="P86" s="12">
        <v>15</v>
      </c>
      <c r="Q86" s="12">
        <v>200</v>
      </c>
      <c r="R86" s="67">
        <v>1</v>
      </c>
      <c r="S86" s="12"/>
    </row>
    <row r="87" s="1" customFormat="1" ht="45" spans="1:19">
      <c r="A87" s="12">
        <v>86</v>
      </c>
      <c r="B87" s="13" t="s">
        <v>330</v>
      </c>
      <c r="C87" s="58" t="s">
        <v>336</v>
      </c>
      <c r="D87" s="13" t="s">
        <v>337</v>
      </c>
      <c r="E87" s="16" t="s">
        <v>338</v>
      </c>
      <c r="F87" s="16" t="s">
        <v>339</v>
      </c>
      <c r="G87" s="18" t="s">
        <v>340</v>
      </c>
      <c r="H87" s="18" t="s">
        <v>341</v>
      </c>
      <c r="I87" s="58" t="s">
        <v>336</v>
      </c>
      <c r="J87" s="12">
        <v>10</v>
      </c>
      <c r="K87" s="12">
        <v>0</v>
      </c>
      <c r="L87" s="58">
        <v>10</v>
      </c>
      <c r="M87" s="16">
        <v>0</v>
      </c>
      <c r="N87" s="12">
        <v>98</v>
      </c>
      <c r="O87" s="12">
        <v>421</v>
      </c>
      <c r="P87" s="12">
        <v>98</v>
      </c>
      <c r="Q87" s="12">
        <v>200</v>
      </c>
      <c r="R87" s="67">
        <v>1</v>
      </c>
      <c r="S87" s="12"/>
    </row>
    <row r="88" s="1" customFormat="1" ht="22.5" spans="1:19">
      <c r="A88" s="12">
        <v>87</v>
      </c>
      <c r="B88" s="13" t="s">
        <v>330</v>
      </c>
      <c r="C88" s="58" t="s">
        <v>336</v>
      </c>
      <c r="D88" s="13" t="s">
        <v>342</v>
      </c>
      <c r="E88" s="16" t="s">
        <v>343</v>
      </c>
      <c r="F88" s="16" t="s">
        <v>344</v>
      </c>
      <c r="G88" s="18" t="s">
        <v>340</v>
      </c>
      <c r="H88" s="18" t="s">
        <v>341</v>
      </c>
      <c r="I88" s="58" t="s">
        <v>336</v>
      </c>
      <c r="J88" s="12">
        <v>10</v>
      </c>
      <c r="K88" s="12">
        <v>0</v>
      </c>
      <c r="L88" s="58">
        <v>10</v>
      </c>
      <c r="M88" s="16">
        <v>0</v>
      </c>
      <c r="N88" s="12">
        <v>92</v>
      </c>
      <c r="O88" s="12">
        <v>321</v>
      </c>
      <c r="P88" s="12">
        <v>92</v>
      </c>
      <c r="Q88" s="12">
        <v>200</v>
      </c>
      <c r="R88" s="67">
        <v>1</v>
      </c>
      <c r="S88" s="12"/>
    </row>
    <row r="89" s="1" customFormat="1" ht="22.5" spans="1:19">
      <c r="A89" s="12">
        <v>88</v>
      </c>
      <c r="B89" s="13" t="s">
        <v>330</v>
      </c>
      <c r="C89" s="58" t="s">
        <v>345</v>
      </c>
      <c r="D89" s="13" t="s">
        <v>346</v>
      </c>
      <c r="E89" s="16" t="s">
        <v>347</v>
      </c>
      <c r="F89" s="16" t="s">
        <v>348</v>
      </c>
      <c r="G89" s="18" t="s">
        <v>58</v>
      </c>
      <c r="H89" s="18" t="s">
        <v>308</v>
      </c>
      <c r="I89" s="58" t="s">
        <v>345</v>
      </c>
      <c r="J89" s="12">
        <v>15</v>
      </c>
      <c r="K89" s="16">
        <v>5</v>
      </c>
      <c r="L89" s="16">
        <v>10</v>
      </c>
      <c r="M89" s="16">
        <v>0</v>
      </c>
      <c r="N89" s="12">
        <v>62</v>
      </c>
      <c r="O89" s="12">
        <v>738</v>
      </c>
      <c r="P89" s="12">
        <v>62</v>
      </c>
      <c r="Q89" s="12">
        <v>200</v>
      </c>
      <c r="R89" s="67">
        <v>1</v>
      </c>
      <c r="S89" s="12"/>
    </row>
    <row r="90" s="1" customFormat="1" ht="22.5" spans="1:19">
      <c r="A90" s="12">
        <v>89</v>
      </c>
      <c r="B90" s="42" t="s">
        <v>330</v>
      </c>
      <c r="C90" s="42" t="s">
        <v>349</v>
      </c>
      <c r="D90" s="42" t="s">
        <v>350</v>
      </c>
      <c r="E90" s="42" t="s">
        <v>351</v>
      </c>
      <c r="F90" s="49" t="s">
        <v>352</v>
      </c>
      <c r="G90" s="46">
        <v>44013</v>
      </c>
      <c r="H90" s="47">
        <v>44105</v>
      </c>
      <c r="I90" s="42" t="s">
        <v>349</v>
      </c>
      <c r="J90" s="91">
        <v>5</v>
      </c>
      <c r="K90" s="91">
        <v>0</v>
      </c>
      <c r="L90" s="91">
        <v>5</v>
      </c>
      <c r="M90" s="92">
        <v>0</v>
      </c>
      <c r="N90" s="91">
        <v>10</v>
      </c>
      <c r="O90" s="91">
        <v>125</v>
      </c>
      <c r="P90" s="91">
        <v>10</v>
      </c>
      <c r="Q90" s="101">
        <v>200</v>
      </c>
      <c r="R90" s="102">
        <v>1</v>
      </c>
      <c r="S90" s="91"/>
    </row>
    <row r="91" s="1" customFormat="1" ht="33.75" spans="1:19">
      <c r="A91" s="12">
        <v>90</v>
      </c>
      <c r="B91" s="13" t="s">
        <v>353</v>
      </c>
      <c r="C91" s="13" t="s">
        <v>354</v>
      </c>
      <c r="D91" s="13" t="s">
        <v>355</v>
      </c>
      <c r="E91" s="13" t="s">
        <v>356</v>
      </c>
      <c r="F91" s="16" t="s">
        <v>357</v>
      </c>
      <c r="G91" s="14">
        <v>43862</v>
      </c>
      <c r="H91" s="14">
        <v>44105</v>
      </c>
      <c r="I91" s="13" t="s">
        <v>354</v>
      </c>
      <c r="J91" s="13">
        <v>27</v>
      </c>
      <c r="K91" s="13">
        <v>2</v>
      </c>
      <c r="L91" s="13">
        <v>25</v>
      </c>
      <c r="M91" s="13">
        <v>0</v>
      </c>
      <c r="N91" s="12">
        <v>12</v>
      </c>
      <c r="O91" s="12">
        <v>287</v>
      </c>
      <c r="P91" s="12">
        <v>12</v>
      </c>
      <c r="Q91" s="12">
        <v>300</v>
      </c>
      <c r="R91" s="63">
        <v>1</v>
      </c>
      <c r="S91" s="12"/>
    </row>
    <row r="92" s="1" customFormat="1" ht="33.75" spans="1:19">
      <c r="A92" s="12">
        <v>91</v>
      </c>
      <c r="B92" s="13" t="s">
        <v>353</v>
      </c>
      <c r="C92" s="13" t="s">
        <v>354</v>
      </c>
      <c r="D92" s="13" t="s">
        <v>358</v>
      </c>
      <c r="E92" s="16" t="s">
        <v>359</v>
      </c>
      <c r="F92" s="13" t="s">
        <v>360</v>
      </c>
      <c r="G92" s="14">
        <v>43862</v>
      </c>
      <c r="H92" s="14">
        <v>44105</v>
      </c>
      <c r="I92" s="13" t="s">
        <v>354</v>
      </c>
      <c r="J92" s="16">
        <v>11.5</v>
      </c>
      <c r="K92" s="16">
        <v>1.5</v>
      </c>
      <c r="L92" s="58">
        <v>10</v>
      </c>
      <c r="M92" s="16">
        <v>0</v>
      </c>
      <c r="N92" s="12">
        <v>21</v>
      </c>
      <c r="O92" s="12">
        <v>246</v>
      </c>
      <c r="P92" s="12">
        <v>21</v>
      </c>
      <c r="Q92" s="12">
        <v>300</v>
      </c>
      <c r="R92" s="63">
        <v>1</v>
      </c>
      <c r="S92" s="12"/>
    </row>
    <row r="93" s="1" customFormat="1" ht="33.75" spans="1:19">
      <c r="A93" s="12">
        <v>92</v>
      </c>
      <c r="B93" s="13" t="s">
        <v>353</v>
      </c>
      <c r="C93" s="16" t="s">
        <v>361</v>
      </c>
      <c r="D93" s="13" t="s">
        <v>362</v>
      </c>
      <c r="E93" s="16" t="s">
        <v>363</v>
      </c>
      <c r="F93" s="13" t="s">
        <v>364</v>
      </c>
      <c r="G93" s="14">
        <v>44075</v>
      </c>
      <c r="H93" s="14">
        <v>44136</v>
      </c>
      <c r="I93" s="16" t="s">
        <v>361</v>
      </c>
      <c r="J93" s="16">
        <v>12.6</v>
      </c>
      <c r="K93" s="16">
        <v>2.6</v>
      </c>
      <c r="L93" s="16">
        <v>10</v>
      </c>
      <c r="M93" s="16">
        <v>0</v>
      </c>
      <c r="N93" s="12">
        <v>46</v>
      </c>
      <c r="O93" s="12">
        <v>1032</v>
      </c>
      <c r="P93" s="12">
        <v>46</v>
      </c>
      <c r="Q93" s="12">
        <v>500</v>
      </c>
      <c r="R93" s="63">
        <v>1</v>
      </c>
      <c r="S93" s="12"/>
    </row>
    <row r="94" s="1" customFormat="1" ht="45" spans="1:19">
      <c r="A94" s="12">
        <v>93</v>
      </c>
      <c r="B94" s="16" t="s">
        <v>365</v>
      </c>
      <c r="C94" s="16" t="s">
        <v>366</v>
      </c>
      <c r="D94" s="16" t="s">
        <v>367</v>
      </c>
      <c r="E94" s="16" t="s">
        <v>368</v>
      </c>
      <c r="F94" s="16" t="s">
        <v>369</v>
      </c>
      <c r="G94" s="24">
        <v>43922</v>
      </c>
      <c r="H94" s="24">
        <v>44105</v>
      </c>
      <c r="I94" s="16" t="s">
        <v>366</v>
      </c>
      <c r="J94" s="16">
        <v>37</v>
      </c>
      <c r="K94" s="16">
        <v>3</v>
      </c>
      <c r="L94" s="16">
        <v>10</v>
      </c>
      <c r="M94" s="16">
        <v>24</v>
      </c>
      <c r="N94" s="16">
        <v>29</v>
      </c>
      <c r="O94" s="16">
        <v>234</v>
      </c>
      <c r="P94" s="16">
        <v>29</v>
      </c>
      <c r="Q94" s="16">
        <v>300</v>
      </c>
      <c r="R94" s="67">
        <v>1</v>
      </c>
      <c r="S94" s="16"/>
    </row>
    <row r="95" s="1" customFormat="1" ht="33.75" spans="1:19">
      <c r="A95" s="12">
        <v>94</v>
      </c>
      <c r="B95" s="16" t="s">
        <v>365</v>
      </c>
      <c r="C95" s="16" t="s">
        <v>366</v>
      </c>
      <c r="D95" s="16" t="s">
        <v>370</v>
      </c>
      <c r="E95" s="16" t="s">
        <v>371</v>
      </c>
      <c r="F95" s="16" t="s">
        <v>372</v>
      </c>
      <c r="G95" s="24">
        <v>43922</v>
      </c>
      <c r="H95" s="24">
        <v>44105</v>
      </c>
      <c r="I95" s="16" t="s">
        <v>366</v>
      </c>
      <c r="J95" s="16">
        <v>12</v>
      </c>
      <c r="K95" s="16">
        <v>0</v>
      </c>
      <c r="L95" s="16">
        <v>10</v>
      </c>
      <c r="M95" s="58">
        <v>2</v>
      </c>
      <c r="N95" s="16">
        <v>216</v>
      </c>
      <c r="O95" s="16">
        <v>1842</v>
      </c>
      <c r="P95" s="16">
        <v>216</v>
      </c>
      <c r="Q95" s="16">
        <v>200</v>
      </c>
      <c r="R95" s="67">
        <v>1</v>
      </c>
      <c r="S95" s="16"/>
    </row>
    <row r="96" s="1" customFormat="1" ht="33.75" spans="1:19">
      <c r="A96" s="12">
        <v>95</v>
      </c>
      <c r="B96" s="16" t="s">
        <v>365</v>
      </c>
      <c r="C96" s="16" t="s">
        <v>373</v>
      </c>
      <c r="D96" s="16" t="s">
        <v>374</v>
      </c>
      <c r="E96" s="16" t="s">
        <v>375</v>
      </c>
      <c r="F96" s="16" t="s">
        <v>376</v>
      </c>
      <c r="G96" s="24">
        <v>43922</v>
      </c>
      <c r="H96" s="24">
        <v>44105</v>
      </c>
      <c r="I96" s="16" t="s">
        <v>373</v>
      </c>
      <c r="J96" s="16">
        <v>50</v>
      </c>
      <c r="K96" s="16">
        <v>0</v>
      </c>
      <c r="L96" s="16">
        <v>10</v>
      </c>
      <c r="M96" s="58">
        <v>5</v>
      </c>
      <c r="N96" s="16">
        <v>42</v>
      </c>
      <c r="O96" s="16">
        <v>275</v>
      </c>
      <c r="P96" s="16">
        <v>42</v>
      </c>
      <c r="Q96" s="16">
        <v>300</v>
      </c>
      <c r="R96" s="67">
        <v>1</v>
      </c>
      <c r="S96" s="16"/>
    </row>
    <row r="97" s="1" customFormat="1" ht="33.75" spans="1:19">
      <c r="A97" s="12">
        <v>96</v>
      </c>
      <c r="B97" s="16" t="s">
        <v>365</v>
      </c>
      <c r="C97" s="16" t="s">
        <v>373</v>
      </c>
      <c r="D97" s="16" t="s">
        <v>377</v>
      </c>
      <c r="E97" s="16" t="s">
        <v>378</v>
      </c>
      <c r="F97" s="16" t="s">
        <v>379</v>
      </c>
      <c r="G97" s="24">
        <v>43922</v>
      </c>
      <c r="H97" s="24">
        <v>44105</v>
      </c>
      <c r="I97" s="16" t="s">
        <v>373</v>
      </c>
      <c r="J97" s="16">
        <v>45</v>
      </c>
      <c r="K97" s="16">
        <v>0</v>
      </c>
      <c r="L97" s="16">
        <v>10</v>
      </c>
      <c r="M97" s="58">
        <v>15</v>
      </c>
      <c r="N97" s="16">
        <v>36</v>
      </c>
      <c r="O97" s="16">
        <v>134</v>
      </c>
      <c r="P97" s="16">
        <v>36</v>
      </c>
      <c r="Q97" s="16">
        <v>300</v>
      </c>
      <c r="R97" s="67">
        <v>1</v>
      </c>
      <c r="S97" s="16"/>
    </row>
    <row r="98" s="1" customFormat="1" ht="22.5" spans="1:19">
      <c r="A98" s="12">
        <v>97</v>
      </c>
      <c r="B98" s="16" t="s">
        <v>365</v>
      </c>
      <c r="C98" s="16" t="s">
        <v>380</v>
      </c>
      <c r="D98" s="16" t="s">
        <v>381</v>
      </c>
      <c r="E98" s="16" t="s">
        <v>382</v>
      </c>
      <c r="F98" s="16" t="s">
        <v>383</v>
      </c>
      <c r="G98" s="24">
        <v>43922</v>
      </c>
      <c r="H98" s="24">
        <v>44105</v>
      </c>
      <c r="I98" s="16" t="s">
        <v>380</v>
      </c>
      <c r="J98" s="16">
        <v>50</v>
      </c>
      <c r="K98" s="16">
        <v>0</v>
      </c>
      <c r="L98" s="16">
        <v>42</v>
      </c>
      <c r="M98" s="58">
        <v>8</v>
      </c>
      <c r="N98" s="16">
        <v>72</v>
      </c>
      <c r="O98" s="16">
        <v>526</v>
      </c>
      <c r="P98" s="16">
        <v>72</v>
      </c>
      <c r="Q98" s="16">
        <v>300</v>
      </c>
      <c r="R98" s="67">
        <v>1</v>
      </c>
      <c r="S98" s="16"/>
    </row>
    <row r="99" s="1" customFormat="1" ht="22.5" spans="1:19">
      <c r="A99" s="12">
        <v>98</v>
      </c>
      <c r="B99" s="16" t="s">
        <v>365</v>
      </c>
      <c r="C99" s="16" t="s">
        <v>380</v>
      </c>
      <c r="D99" s="16" t="s">
        <v>384</v>
      </c>
      <c r="E99" s="16" t="s">
        <v>385</v>
      </c>
      <c r="F99" s="16" t="s">
        <v>386</v>
      </c>
      <c r="G99" s="24">
        <v>43922</v>
      </c>
      <c r="H99" s="24">
        <v>44105</v>
      </c>
      <c r="I99" s="16" t="s">
        <v>380</v>
      </c>
      <c r="J99" s="16">
        <v>45</v>
      </c>
      <c r="K99" s="16">
        <v>0</v>
      </c>
      <c r="L99" s="16">
        <v>39</v>
      </c>
      <c r="M99" s="58">
        <v>6</v>
      </c>
      <c r="N99" s="16">
        <v>37</v>
      </c>
      <c r="O99" s="16">
        <v>535</v>
      </c>
      <c r="P99" s="16">
        <v>37</v>
      </c>
      <c r="Q99" s="16">
        <v>200</v>
      </c>
      <c r="R99" s="67">
        <v>1</v>
      </c>
      <c r="S99" s="16"/>
    </row>
    <row r="100" s="1" customFormat="1" ht="22.5" spans="1:19">
      <c r="A100" s="12">
        <v>99</v>
      </c>
      <c r="B100" s="16" t="s">
        <v>365</v>
      </c>
      <c r="C100" s="16" t="s">
        <v>387</v>
      </c>
      <c r="D100" s="16" t="s">
        <v>388</v>
      </c>
      <c r="E100" s="16" t="s">
        <v>389</v>
      </c>
      <c r="F100" s="16" t="s">
        <v>390</v>
      </c>
      <c r="G100" s="24">
        <v>43891</v>
      </c>
      <c r="H100" s="24">
        <v>44105</v>
      </c>
      <c r="I100" s="16" t="s">
        <v>387</v>
      </c>
      <c r="J100" s="16">
        <v>20</v>
      </c>
      <c r="K100" s="16">
        <v>0</v>
      </c>
      <c r="L100" s="16">
        <v>18</v>
      </c>
      <c r="M100" s="58">
        <v>2</v>
      </c>
      <c r="N100" s="16">
        <v>68</v>
      </c>
      <c r="O100" s="16">
        <v>247</v>
      </c>
      <c r="P100" s="16">
        <v>68</v>
      </c>
      <c r="Q100" s="16">
        <v>300</v>
      </c>
      <c r="R100" s="67">
        <v>1</v>
      </c>
      <c r="S100" s="16"/>
    </row>
    <row r="101" s="1" customFormat="1" ht="33.75" spans="1:19">
      <c r="A101" s="12">
        <v>100</v>
      </c>
      <c r="B101" s="16" t="s">
        <v>365</v>
      </c>
      <c r="C101" s="16" t="s">
        <v>387</v>
      </c>
      <c r="D101" s="16" t="s">
        <v>391</v>
      </c>
      <c r="E101" s="16" t="s">
        <v>392</v>
      </c>
      <c r="F101" s="16" t="s">
        <v>393</v>
      </c>
      <c r="G101" s="24">
        <v>43922</v>
      </c>
      <c r="H101" s="24">
        <v>44105</v>
      </c>
      <c r="I101" s="16" t="s">
        <v>387</v>
      </c>
      <c r="J101" s="16">
        <v>35</v>
      </c>
      <c r="K101" s="16">
        <v>0</v>
      </c>
      <c r="L101" s="16">
        <v>33</v>
      </c>
      <c r="M101" s="58">
        <v>2</v>
      </c>
      <c r="N101" s="16">
        <v>15</v>
      </c>
      <c r="O101" s="16">
        <v>166</v>
      </c>
      <c r="P101" s="16">
        <v>15</v>
      </c>
      <c r="Q101" s="16">
        <v>300</v>
      </c>
      <c r="R101" s="67">
        <v>1</v>
      </c>
      <c r="S101" s="16"/>
    </row>
    <row r="102" s="1" customFormat="1" ht="33.75" spans="1:19">
      <c r="A102" s="12">
        <v>101</v>
      </c>
      <c r="B102" s="16" t="s">
        <v>365</v>
      </c>
      <c r="C102" s="16" t="s">
        <v>394</v>
      </c>
      <c r="D102" s="16" t="s">
        <v>395</v>
      </c>
      <c r="E102" s="16" t="s">
        <v>396</v>
      </c>
      <c r="F102" s="16" t="s">
        <v>397</v>
      </c>
      <c r="G102" s="24">
        <v>43891</v>
      </c>
      <c r="H102" s="24">
        <v>43952</v>
      </c>
      <c r="I102" s="16" t="s">
        <v>394</v>
      </c>
      <c r="J102" s="16">
        <v>10</v>
      </c>
      <c r="K102" s="16">
        <v>0</v>
      </c>
      <c r="L102" s="16">
        <v>8</v>
      </c>
      <c r="M102" s="16">
        <v>2</v>
      </c>
      <c r="N102" s="16">
        <v>24</v>
      </c>
      <c r="O102" s="16">
        <v>195</v>
      </c>
      <c r="P102" s="16">
        <v>24</v>
      </c>
      <c r="Q102" s="16">
        <v>300</v>
      </c>
      <c r="R102" s="67">
        <v>1</v>
      </c>
      <c r="S102" s="16"/>
    </row>
    <row r="103" s="1" customFormat="1" ht="22.5" spans="1:19">
      <c r="A103" s="12">
        <v>102</v>
      </c>
      <c r="B103" s="16" t="s">
        <v>365</v>
      </c>
      <c r="C103" s="16" t="s">
        <v>398</v>
      </c>
      <c r="D103" s="16" t="s">
        <v>399</v>
      </c>
      <c r="E103" s="16" t="s">
        <v>400</v>
      </c>
      <c r="F103" s="16" t="s">
        <v>401</v>
      </c>
      <c r="G103" s="24">
        <v>43891</v>
      </c>
      <c r="H103" s="24">
        <v>43952</v>
      </c>
      <c r="I103" s="16" t="s">
        <v>398</v>
      </c>
      <c r="J103" s="16">
        <v>10</v>
      </c>
      <c r="K103" s="16">
        <v>0</v>
      </c>
      <c r="L103" s="16">
        <v>8</v>
      </c>
      <c r="M103" s="58">
        <v>2</v>
      </c>
      <c r="N103" s="16">
        <v>34</v>
      </c>
      <c r="O103" s="16">
        <v>213</v>
      </c>
      <c r="P103" s="16">
        <v>34</v>
      </c>
      <c r="Q103" s="16">
        <v>300</v>
      </c>
      <c r="R103" s="67">
        <v>1</v>
      </c>
      <c r="S103" s="16"/>
    </row>
    <row r="104" s="1" customFormat="1" ht="33.75" spans="1:19">
      <c r="A104" s="12">
        <v>103</v>
      </c>
      <c r="B104" s="86" t="s">
        <v>365</v>
      </c>
      <c r="C104" s="86" t="s">
        <v>387</v>
      </c>
      <c r="D104" s="87" t="s">
        <v>402</v>
      </c>
      <c r="E104" s="87" t="s">
        <v>403</v>
      </c>
      <c r="F104" s="86" t="s">
        <v>404</v>
      </c>
      <c r="G104" s="46">
        <v>44013</v>
      </c>
      <c r="H104" s="47">
        <v>44105</v>
      </c>
      <c r="I104" s="86" t="s">
        <v>387</v>
      </c>
      <c r="J104" s="87">
        <v>32</v>
      </c>
      <c r="K104" s="87">
        <v>0</v>
      </c>
      <c r="L104" s="87">
        <v>8</v>
      </c>
      <c r="M104" s="93">
        <v>24</v>
      </c>
      <c r="N104" s="86">
        <v>177</v>
      </c>
      <c r="O104" s="86">
        <v>1504</v>
      </c>
      <c r="P104" s="86">
        <v>177</v>
      </c>
      <c r="Q104" s="86">
        <v>300</v>
      </c>
      <c r="R104" s="103">
        <v>1</v>
      </c>
      <c r="S104" s="87"/>
    </row>
    <row r="105" s="1" customFormat="1" ht="22.5" spans="1:19">
      <c r="A105" s="12">
        <v>104</v>
      </c>
      <c r="B105" s="86" t="s">
        <v>365</v>
      </c>
      <c r="C105" s="86" t="s">
        <v>405</v>
      </c>
      <c r="D105" s="86" t="s">
        <v>406</v>
      </c>
      <c r="E105" s="86" t="s">
        <v>407</v>
      </c>
      <c r="F105" s="86" t="s">
        <v>408</v>
      </c>
      <c r="G105" s="46">
        <v>44013</v>
      </c>
      <c r="H105" s="47">
        <v>44105</v>
      </c>
      <c r="I105" s="86" t="s">
        <v>405</v>
      </c>
      <c r="J105" s="87">
        <v>10</v>
      </c>
      <c r="K105" s="86">
        <v>0</v>
      </c>
      <c r="L105" s="86">
        <v>5</v>
      </c>
      <c r="M105" s="86">
        <v>5</v>
      </c>
      <c r="N105" s="86">
        <v>38</v>
      </c>
      <c r="O105" s="86">
        <v>214</v>
      </c>
      <c r="P105" s="86">
        <v>38</v>
      </c>
      <c r="Q105" s="86">
        <v>200</v>
      </c>
      <c r="R105" s="103">
        <v>1</v>
      </c>
      <c r="S105" s="86"/>
    </row>
    <row r="106" s="1" customFormat="1" ht="22.5" spans="1:19">
      <c r="A106" s="12">
        <v>105</v>
      </c>
      <c r="B106" s="13" t="s">
        <v>409</v>
      </c>
      <c r="C106" s="13" t="s">
        <v>410</v>
      </c>
      <c r="D106" s="13" t="s">
        <v>411</v>
      </c>
      <c r="E106" s="13" t="s">
        <v>412</v>
      </c>
      <c r="F106" s="13" t="s">
        <v>413</v>
      </c>
      <c r="G106" s="88" t="s">
        <v>201</v>
      </c>
      <c r="H106" s="17">
        <v>44075</v>
      </c>
      <c r="I106" s="13" t="s">
        <v>410</v>
      </c>
      <c r="J106" s="13">
        <v>10</v>
      </c>
      <c r="K106" s="13">
        <v>3</v>
      </c>
      <c r="L106" s="13">
        <v>7</v>
      </c>
      <c r="M106" s="94">
        <v>0</v>
      </c>
      <c r="N106" s="12">
        <v>10</v>
      </c>
      <c r="O106" s="12">
        <v>300</v>
      </c>
      <c r="P106" s="12">
        <v>10</v>
      </c>
      <c r="Q106" s="12">
        <v>200</v>
      </c>
      <c r="R106" s="63">
        <v>1</v>
      </c>
      <c r="S106" s="12"/>
    </row>
    <row r="107" s="1" customFormat="1" ht="22.5" spans="1:19">
      <c r="A107" s="12">
        <v>106</v>
      </c>
      <c r="B107" s="13" t="s">
        <v>409</v>
      </c>
      <c r="C107" s="13" t="s">
        <v>410</v>
      </c>
      <c r="D107" s="13" t="s">
        <v>414</v>
      </c>
      <c r="E107" s="16" t="s">
        <v>415</v>
      </c>
      <c r="F107" s="16" t="s">
        <v>416</v>
      </c>
      <c r="G107" s="88" t="s">
        <v>335</v>
      </c>
      <c r="H107" s="17">
        <v>44076</v>
      </c>
      <c r="I107" s="13" t="s">
        <v>410</v>
      </c>
      <c r="J107" s="16">
        <v>14</v>
      </c>
      <c r="K107" s="16">
        <v>4</v>
      </c>
      <c r="L107" s="58">
        <v>10</v>
      </c>
      <c r="M107" s="94">
        <v>0</v>
      </c>
      <c r="N107" s="12">
        <v>16</v>
      </c>
      <c r="O107" s="12">
        <v>600</v>
      </c>
      <c r="P107" s="12">
        <v>16</v>
      </c>
      <c r="Q107" s="12">
        <v>200</v>
      </c>
      <c r="R107" s="63">
        <v>1</v>
      </c>
      <c r="S107" s="12"/>
    </row>
    <row r="108" s="1" customFormat="1" ht="33.75" spans="1:19">
      <c r="A108" s="12">
        <v>107</v>
      </c>
      <c r="B108" s="13" t="s">
        <v>409</v>
      </c>
      <c r="C108" s="16" t="s">
        <v>417</v>
      </c>
      <c r="D108" s="13" t="s">
        <v>418</v>
      </c>
      <c r="E108" s="16" t="s">
        <v>419</v>
      </c>
      <c r="F108" s="16" t="s">
        <v>420</v>
      </c>
      <c r="G108" s="88" t="s">
        <v>186</v>
      </c>
      <c r="H108" s="17">
        <v>44166</v>
      </c>
      <c r="I108" s="16" t="s">
        <v>417</v>
      </c>
      <c r="J108" s="16">
        <v>14</v>
      </c>
      <c r="K108" s="16">
        <v>4</v>
      </c>
      <c r="L108" s="16">
        <v>10</v>
      </c>
      <c r="M108" s="94">
        <v>0</v>
      </c>
      <c r="N108" s="12">
        <v>62</v>
      </c>
      <c r="O108" s="12">
        <v>248</v>
      </c>
      <c r="P108" s="12">
        <v>62</v>
      </c>
      <c r="Q108" s="12">
        <v>200</v>
      </c>
      <c r="R108" s="63">
        <v>1</v>
      </c>
      <c r="S108" s="12"/>
    </row>
    <row r="109" s="1" customFormat="1" ht="33.75" spans="1:19">
      <c r="A109" s="12">
        <v>108</v>
      </c>
      <c r="B109" s="13" t="s">
        <v>409</v>
      </c>
      <c r="C109" s="16" t="s">
        <v>417</v>
      </c>
      <c r="D109" s="13" t="s">
        <v>421</v>
      </c>
      <c r="E109" s="16" t="s">
        <v>422</v>
      </c>
      <c r="F109" s="16" t="s">
        <v>423</v>
      </c>
      <c r="G109" s="88" t="s">
        <v>58</v>
      </c>
      <c r="H109" s="17">
        <v>44167</v>
      </c>
      <c r="I109" s="16" t="s">
        <v>417</v>
      </c>
      <c r="J109" s="16">
        <v>15</v>
      </c>
      <c r="K109" s="16">
        <v>4</v>
      </c>
      <c r="L109" s="58">
        <v>10</v>
      </c>
      <c r="M109" s="94">
        <v>0</v>
      </c>
      <c r="N109" s="12">
        <v>70</v>
      </c>
      <c r="O109" s="12">
        <v>540</v>
      </c>
      <c r="P109" s="12">
        <v>70</v>
      </c>
      <c r="Q109" s="12">
        <v>200</v>
      </c>
      <c r="R109" s="63">
        <v>1</v>
      </c>
      <c r="S109" s="12"/>
    </row>
    <row r="110" s="1" customFormat="1" ht="35" customHeight="1" spans="1:19">
      <c r="A110" s="12">
        <v>109</v>
      </c>
      <c r="B110" s="13" t="s">
        <v>409</v>
      </c>
      <c r="C110" s="16" t="s">
        <v>424</v>
      </c>
      <c r="D110" s="13" t="s">
        <v>425</v>
      </c>
      <c r="E110" s="16" t="s">
        <v>426</v>
      </c>
      <c r="F110" s="16" t="s">
        <v>427</v>
      </c>
      <c r="G110" s="88" t="s">
        <v>186</v>
      </c>
      <c r="H110" s="17">
        <v>44168</v>
      </c>
      <c r="I110" s="16" t="s">
        <v>424</v>
      </c>
      <c r="J110" s="16">
        <v>20</v>
      </c>
      <c r="K110" s="16">
        <v>10</v>
      </c>
      <c r="L110" s="58">
        <v>10</v>
      </c>
      <c r="M110" s="94">
        <v>0</v>
      </c>
      <c r="N110" s="12">
        <v>30</v>
      </c>
      <c r="O110" s="12">
        <v>400</v>
      </c>
      <c r="P110" s="12">
        <v>30</v>
      </c>
      <c r="Q110" s="12">
        <v>200</v>
      </c>
      <c r="R110" s="63">
        <v>1</v>
      </c>
      <c r="S110" s="12"/>
    </row>
    <row r="111" s="1" customFormat="1" ht="35" customHeight="1" spans="1:19">
      <c r="A111" s="12">
        <v>110</v>
      </c>
      <c r="B111" s="13" t="s">
        <v>409</v>
      </c>
      <c r="C111" s="16" t="s">
        <v>424</v>
      </c>
      <c r="D111" s="13" t="s">
        <v>428</v>
      </c>
      <c r="E111" s="15" t="s">
        <v>429</v>
      </c>
      <c r="F111" s="15" t="s">
        <v>430</v>
      </c>
      <c r="G111" s="88" t="s">
        <v>186</v>
      </c>
      <c r="H111" s="17">
        <v>44169</v>
      </c>
      <c r="I111" s="16" t="s">
        <v>424</v>
      </c>
      <c r="J111" s="15">
        <v>10</v>
      </c>
      <c r="K111" s="15">
        <v>3</v>
      </c>
      <c r="L111" s="15">
        <v>7</v>
      </c>
      <c r="M111" s="95">
        <v>0</v>
      </c>
      <c r="N111" s="12">
        <v>10</v>
      </c>
      <c r="O111" s="12">
        <v>180</v>
      </c>
      <c r="P111" s="12">
        <v>10</v>
      </c>
      <c r="Q111" s="12">
        <v>200</v>
      </c>
      <c r="R111" s="63">
        <v>1</v>
      </c>
      <c r="S111" s="12"/>
    </row>
    <row r="112" s="1" customFormat="1" ht="33" customHeight="1" spans="1:19">
      <c r="A112" s="12">
        <v>111</v>
      </c>
      <c r="B112" s="13" t="s">
        <v>409</v>
      </c>
      <c r="C112" s="16" t="s">
        <v>431</v>
      </c>
      <c r="D112" s="13" t="s">
        <v>432</v>
      </c>
      <c r="E112" s="15" t="s">
        <v>433</v>
      </c>
      <c r="F112" s="16" t="s">
        <v>434</v>
      </c>
      <c r="G112" s="88" t="s">
        <v>186</v>
      </c>
      <c r="H112" s="17">
        <v>44170</v>
      </c>
      <c r="I112" s="16" t="s">
        <v>431</v>
      </c>
      <c r="J112" s="15">
        <v>15</v>
      </c>
      <c r="K112" s="15">
        <v>5</v>
      </c>
      <c r="L112" s="15">
        <v>10</v>
      </c>
      <c r="M112" s="95">
        <v>0</v>
      </c>
      <c r="N112" s="12">
        <v>22</v>
      </c>
      <c r="O112" s="12">
        <v>187</v>
      </c>
      <c r="P112" s="12">
        <v>22</v>
      </c>
      <c r="Q112" s="12">
        <v>210</v>
      </c>
      <c r="R112" s="63">
        <v>1</v>
      </c>
      <c r="S112" s="12"/>
    </row>
    <row r="113" s="1" customFormat="1" ht="22.5" spans="1:19">
      <c r="A113" s="12">
        <v>112</v>
      </c>
      <c r="B113" s="13" t="s">
        <v>409</v>
      </c>
      <c r="C113" s="16" t="s">
        <v>435</v>
      </c>
      <c r="D113" s="13" t="s">
        <v>436</v>
      </c>
      <c r="E113" s="15" t="s">
        <v>437</v>
      </c>
      <c r="F113" s="16" t="s">
        <v>438</v>
      </c>
      <c r="G113" s="88" t="s">
        <v>186</v>
      </c>
      <c r="H113" s="17">
        <v>44171</v>
      </c>
      <c r="I113" s="16" t="s">
        <v>435</v>
      </c>
      <c r="J113" s="15">
        <v>10</v>
      </c>
      <c r="K113" s="15">
        <v>2</v>
      </c>
      <c r="L113" s="15">
        <v>8</v>
      </c>
      <c r="M113" s="95">
        <v>0</v>
      </c>
      <c r="N113" s="12">
        <v>14</v>
      </c>
      <c r="O113" s="12">
        <v>450</v>
      </c>
      <c r="P113" s="12">
        <v>14</v>
      </c>
      <c r="Q113" s="12">
        <v>100</v>
      </c>
      <c r="R113" s="63">
        <v>1</v>
      </c>
      <c r="S113" s="12"/>
    </row>
    <row r="114" s="1" customFormat="1" ht="22.5" spans="1:19">
      <c r="A114" s="12">
        <v>113</v>
      </c>
      <c r="B114" s="13" t="s">
        <v>409</v>
      </c>
      <c r="C114" s="16" t="s">
        <v>435</v>
      </c>
      <c r="D114" s="13" t="s">
        <v>439</v>
      </c>
      <c r="E114" s="15" t="s">
        <v>440</v>
      </c>
      <c r="F114" s="16" t="s">
        <v>441</v>
      </c>
      <c r="G114" s="88" t="s">
        <v>186</v>
      </c>
      <c r="H114" s="17">
        <v>44172</v>
      </c>
      <c r="I114" s="16" t="s">
        <v>435</v>
      </c>
      <c r="J114" s="15">
        <v>13</v>
      </c>
      <c r="K114" s="15">
        <v>3</v>
      </c>
      <c r="L114" s="15">
        <v>10</v>
      </c>
      <c r="M114" s="95">
        <v>0</v>
      </c>
      <c r="N114" s="12">
        <v>20</v>
      </c>
      <c r="O114" s="12">
        <v>800</v>
      </c>
      <c r="P114" s="12">
        <v>20</v>
      </c>
      <c r="Q114" s="12">
        <v>120</v>
      </c>
      <c r="R114" s="63">
        <v>1</v>
      </c>
      <c r="S114" s="12"/>
    </row>
    <row r="115" s="1" customFormat="1" ht="22.5" spans="1:19">
      <c r="A115" s="12">
        <v>114</v>
      </c>
      <c r="B115" s="13" t="s">
        <v>409</v>
      </c>
      <c r="C115" s="16" t="s">
        <v>442</v>
      </c>
      <c r="D115" s="13" t="s">
        <v>443</v>
      </c>
      <c r="E115" s="15" t="s">
        <v>444</v>
      </c>
      <c r="F115" s="15" t="s">
        <v>445</v>
      </c>
      <c r="G115" s="17">
        <v>44013</v>
      </c>
      <c r="H115" s="17">
        <v>44136</v>
      </c>
      <c r="I115" s="16" t="s">
        <v>442</v>
      </c>
      <c r="J115" s="15">
        <v>10</v>
      </c>
      <c r="K115" s="15">
        <v>3</v>
      </c>
      <c r="L115" s="15">
        <v>7</v>
      </c>
      <c r="M115" s="95">
        <v>0</v>
      </c>
      <c r="N115" s="12">
        <v>19</v>
      </c>
      <c r="O115" s="12">
        <v>268</v>
      </c>
      <c r="P115" s="12">
        <v>19</v>
      </c>
      <c r="Q115" s="12">
        <v>200</v>
      </c>
      <c r="R115" s="63">
        <v>1</v>
      </c>
      <c r="S115" s="12"/>
    </row>
    <row r="116" s="1" customFormat="1" ht="22.5" spans="1:19">
      <c r="A116" s="12">
        <v>115</v>
      </c>
      <c r="B116" s="13" t="s">
        <v>409</v>
      </c>
      <c r="C116" s="16" t="s">
        <v>442</v>
      </c>
      <c r="D116" s="13" t="s">
        <v>446</v>
      </c>
      <c r="E116" s="15" t="s">
        <v>444</v>
      </c>
      <c r="F116" s="15" t="s">
        <v>447</v>
      </c>
      <c r="G116" s="17">
        <v>44014</v>
      </c>
      <c r="H116" s="17">
        <v>44137</v>
      </c>
      <c r="I116" s="16" t="s">
        <v>442</v>
      </c>
      <c r="J116" s="15">
        <v>15</v>
      </c>
      <c r="K116" s="15">
        <v>5</v>
      </c>
      <c r="L116" s="15">
        <v>10</v>
      </c>
      <c r="M116" s="95">
        <v>0</v>
      </c>
      <c r="N116" s="12">
        <v>104</v>
      </c>
      <c r="O116" s="12">
        <v>1988</v>
      </c>
      <c r="P116" s="12">
        <v>104</v>
      </c>
      <c r="Q116" s="12">
        <v>200</v>
      </c>
      <c r="R116" s="63">
        <v>1</v>
      </c>
      <c r="S116" s="12"/>
    </row>
    <row r="117" s="1" customFormat="1" ht="22.5" spans="1:19">
      <c r="A117" s="12">
        <v>116</v>
      </c>
      <c r="B117" s="13" t="s">
        <v>409</v>
      </c>
      <c r="C117" s="16" t="s">
        <v>448</v>
      </c>
      <c r="D117" s="13" t="s">
        <v>449</v>
      </c>
      <c r="E117" s="15" t="s">
        <v>450</v>
      </c>
      <c r="F117" s="15" t="s">
        <v>451</v>
      </c>
      <c r="G117" s="17">
        <v>44015</v>
      </c>
      <c r="H117" s="17">
        <v>44138</v>
      </c>
      <c r="I117" s="16" t="s">
        <v>448</v>
      </c>
      <c r="J117" s="15">
        <v>9</v>
      </c>
      <c r="K117" s="15">
        <v>3</v>
      </c>
      <c r="L117" s="15">
        <v>9</v>
      </c>
      <c r="M117" s="95">
        <v>0</v>
      </c>
      <c r="N117" s="12">
        <v>6</v>
      </c>
      <c r="O117" s="12">
        <v>180</v>
      </c>
      <c r="P117" s="12">
        <v>6</v>
      </c>
      <c r="Q117" s="12">
        <v>200</v>
      </c>
      <c r="R117" s="63">
        <v>1</v>
      </c>
      <c r="S117" s="12"/>
    </row>
    <row r="118" s="1" customFormat="1" ht="22.5" spans="1:19">
      <c r="A118" s="12">
        <v>117</v>
      </c>
      <c r="B118" s="13" t="s">
        <v>409</v>
      </c>
      <c r="C118" s="16" t="s">
        <v>452</v>
      </c>
      <c r="D118" s="13" t="s">
        <v>453</v>
      </c>
      <c r="E118" s="15" t="s">
        <v>454</v>
      </c>
      <c r="F118" s="15" t="s">
        <v>455</v>
      </c>
      <c r="G118" s="89">
        <v>44016</v>
      </c>
      <c r="H118" s="17">
        <v>44139</v>
      </c>
      <c r="I118" s="16" t="s">
        <v>452</v>
      </c>
      <c r="J118" s="96">
        <v>19</v>
      </c>
      <c r="K118" s="96">
        <v>10</v>
      </c>
      <c r="L118" s="96">
        <v>9</v>
      </c>
      <c r="M118" s="95">
        <v>0</v>
      </c>
      <c r="N118" s="12">
        <v>10</v>
      </c>
      <c r="O118" s="12">
        <v>135</v>
      </c>
      <c r="P118" s="12">
        <v>10</v>
      </c>
      <c r="Q118" s="12">
        <v>3448</v>
      </c>
      <c r="R118" s="63">
        <v>1</v>
      </c>
      <c r="S118" s="12"/>
    </row>
    <row r="119" s="1" customFormat="1" ht="22.5" spans="1:19">
      <c r="A119" s="12">
        <v>118</v>
      </c>
      <c r="B119" s="13" t="s">
        <v>409</v>
      </c>
      <c r="C119" s="16" t="s">
        <v>456</v>
      </c>
      <c r="D119" s="13" t="s">
        <v>457</v>
      </c>
      <c r="E119" s="15" t="s">
        <v>458</v>
      </c>
      <c r="F119" s="15" t="s">
        <v>459</v>
      </c>
      <c r="G119" s="89">
        <v>44018</v>
      </c>
      <c r="H119" s="17">
        <v>44141</v>
      </c>
      <c r="I119" s="16" t="s">
        <v>456</v>
      </c>
      <c r="J119" s="96">
        <v>10</v>
      </c>
      <c r="K119" s="96">
        <v>2</v>
      </c>
      <c r="L119" s="96">
        <v>8</v>
      </c>
      <c r="M119" s="95">
        <v>0</v>
      </c>
      <c r="N119" s="12">
        <v>35</v>
      </c>
      <c r="O119" s="12">
        <v>1600</v>
      </c>
      <c r="P119" s="12">
        <v>35</v>
      </c>
      <c r="Q119" s="12">
        <v>100</v>
      </c>
      <c r="R119" s="63">
        <v>1</v>
      </c>
      <c r="S119" s="12"/>
    </row>
    <row r="120" s="1" customFormat="1" ht="22.5" spans="1:19">
      <c r="A120" s="12">
        <v>119</v>
      </c>
      <c r="B120" s="13" t="s">
        <v>409</v>
      </c>
      <c r="C120" s="16" t="s">
        <v>460</v>
      </c>
      <c r="D120" s="13" t="s">
        <v>461</v>
      </c>
      <c r="E120" s="15" t="s">
        <v>462</v>
      </c>
      <c r="F120" s="15" t="s">
        <v>463</v>
      </c>
      <c r="G120" s="89">
        <v>44019</v>
      </c>
      <c r="H120" s="17">
        <v>44142</v>
      </c>
      <c r="I120" s="16" t="s">
        <v>460</v>
      </c>
      <c r="J120" s="15">
        <v>20</v>
      </c>
      <c r="K120" s="15">
        <v>10</v>
      </c>
      <c r="L120" s="15">
        <v>10</v>
      </c>
      <c r="M120" s="95">
        <v>0</v>
      </c>
      <c r="N120" s="12">
        <v>352</v>
      </c>
      <c r="O120" s="12">
        <v>1530</v>
      </c>
      <c r="P120" s="12">
        <v>352</v>
      </c>
      <c r="Q120" s="12">
        <v>100</v>
      </c>
      <c r="R120" s="63">
        <v>1</v>
      </c>
      <c r="S120" s="12"/>
    </row>
    <row r="121" s="1" customFormat="1" ht="22.5" spans="1:19">
      <c r="A121" s="12">
        <v>120</v>
      </c>
      <c r="B121" s="13" t="s">
        <v>409</v>
      </c>
      <c r="C121" s="16" t="s">
        <v>464</v>
      </c>
      <c r="D121" s="13" t="s">
        <v>465</v>
      </c>
      <c r="E121" s="15" t="s">
        <v>466</v>
      </c>
      <c r="F121" s="15" t="s">
        <v>467</v>
      </c>
      <c r="G121" s="89">
        <v>44020</v>
      </c>
      <c r="H121" s="17">
        <v>44143</v>
      </c>
      <c r="I121" s="16" t="s">
        <v>464</v>
      </c>
      <c r="J121" s="96">
        <v>10</v>
      </c>
      <c r="K121" s="96">
        <v>2</v>
      </c>
      <c r="L121" s="96">
        <v>8</v>
      </c>
      <c r="M121" s="95">
        <v>0</v>
      </c>
      <c r="N121" s="12">
        <v>12</v>
      </c>
      <c r="O121" s="12">
        <v>335</v>
      </c>
      <c r="P121" s="12">
        <v>12</v>
      </c>
      <c r="Q121" s="12">
        <v>100</v>
      </c>
      <c r="R121" s="63">
        <v>1</v>
      </c>
      <c r="S121" s="12"/>
    </row>
    <row r="122" s="1" customFormat="1" ht="22.5" spans="1:19">
      <c r="A122" s="12">
        <v>121</v>
      </c>
      <c r="B122" s="13" t="s">
        <v>409</v>
      </c>
      <c r="C122" s="16" t="s">
        <v>464</v>
      </c>
      <c r="D122" s="13" t="s">
        <v>468</v>
      </c>
      <c r="E122" s="15" t="s">
        <v>469</v>
      </c>
      <c r="F122" s="15" t="s">
        <v>470</v>
      </c>
      <c r="G122" s="89">
        <v>44021</v>
      </c>
      <c r="H122" s="17">
        <v>44144</v>
      </c>
      <c r="I122" s="16" t="s">
        <v>464</v>
      </c>
      <c r="J122" s="15">
        <v>13</v>
      </c>
      <c r="K122" s="15">
        <v>3</v>
      </c>
      <c r="L122" s="15">
        <v>10</v>
      </c>
      <c r="M122" s="95">
        <v>0</v>
      </c>
      <c r="N122" s="12">
        <v>15</v>
      </c>
      <c r="O122" s="12">
        <v>376</v>
      </c>
      <c r="P122" s="12">
        <v>15</v>
      </c>
      <c r="Q122" s="12">
        <v>100</v>
      </c>
      <c r="R122" s="63">
        <v>1</v>
      </c>
      <c r="S122" s="12"/>
    </row>
    <row r="123" s="1" customFormat="1" ht="67.5" spans="1:19">
      <c r="A123" s="12">
        <v>122</v>
      </c>
      <c r="B123" s="13" t="s">
        <v>409</v>
      </c>
      <c r="C123" s="16" t="s">
        <v>471</v>
      </c>
      <c r="D123" s="13" t="s">
        <v>472</v>
      </c>
      <c r="E123" s="15" t="s">
        <v>473</v>
      </c>
      <c r="F123" s="15" t="s">
        <v>474</v>
      </c>
      <c r="G123" s="89">
        <v>44044</v>
      </c>
      <c r="H123" s="17">
        <v>44145</v>
      </c>
      <c r="I123" s="16" t="s">
        <v>471</v>
      </c>
      <c r="J123" s="96">
        <v>20</v>
      </c>
      <c r="K123" s="96">
        <v>10</v>
      </c>
      <c r="L123" s="96">
        <v>10</v>
      </c>
      <c r="M123" s="95">
        <v>0</v>
      </c>
      <c r="N123" s="12">
        <v>70</v>
      </c>
      <c r="O123" s="12">
        <v>1100</v>
      </c>
      <c r="P123" s="12">
        <v>70</v>
      </c>
      <c r="Q123" s="12">
        <v>200</v>
      </c>
      <c r="R123" s="63">
        <v>1</v>
      </c>
      <c r="S123" s="12"/>
    </row>
    <row r="124" s="1" customFormat="1" ht="22.5" spans="1:19">
      <c r="A124" s="12">
        <v>123</v>
      </c>
      <c r="B124" s="13" t="s">
        <v>409</v>
      </c>
      <c r="C124" s="16" t="s">
        <v>475</v>
      </c>
      <c r="D124" s="13" t="s">
        <v>476</v>
      </c>
      <c r="E124" s="15" t="s">
        <v>477</v>
      </c>
      <c r="F124" s="15" t="s">
        <v>478</v>
      </c>
      <c r="G124" s="89">
        <v>43831</v>
      </c>
      <c r="H124" s="17">
        <v>43952</v>
      </c>
      <c r="I124" s="16" t="s">
        <v>475</v>
      </c>
      <c r="J124" s="15">
        <v>20</v>
      </c>
      <c r="K124" s="15">
        <v>10</v>
      </c>
      <c r="L124" s="15">
        <v>10</v>
      </c>
      <c r="M124" s="95">
        <v>0</v>
      </c>
      <c r="N124" s="12">
        <v>60</v>
      </c>
      <c r="O124" s="12">
        <v>280</v>
      </c>
      <c r="P124" s="12">
        <v>60</v>
      </c>
      <c r="Q124" s="12">
        <v>150</v>
      </c>
      <c r="R124" s="63">
        <v>1</v>
      </c>
      <c r="S124" s="12"/>
    </row>
    <row r="125" s="1" customFormat="1" ht="22.5" spans="1:19">
      <c r="A125" s="12">
        <v>124</v>
      </c>
      <c r="B125" s="13" t="s">
        <v>409</v>
      </c>
      <c r="C125" s="16" t="s">
        <v>475</v>
      </c>
      <c r="D125" s="13" t="s">
        <v>479</v>
      </c>
      <c r="E125" s="15" t="s">
        <v>480</v>
      </c>
      <c r="F125" s="15" t="s">
        <v>481</v>
      </c>
      <c r="G125" s="89">
        <v>44044</v>
      </c>
      <c r="H125" s="17">
        <v>44075</v>
      </c>
      <c r="I125" s="16" t="s">
        <v>475</v>
      </c>
      <c r="J125" s="96">
        <v>12</v>
      </c>
      <c r="K125" s="96">
        <v>2</v>
      </c>
      <c r="L125" s="96">
        <v>10</v>
      </c>
      <c r="M125" s="95">
        <v>0</v>
      </c>
      <c r="N125" s="12">
        <v>249</v>
      </c>
      <c r="O125" s="12">
        <v>1233</v>
      </c>
      <c r="P125" s="12">
        <v>249</v>
      </c>
      <c r="Q125" s="12">
        <v>150</v>
      </c>
      <c r="R125" s="63">
        <v>1</v>
      </c>
      <c r="S125" s="12"/>
    </row>
    <row r="126" s="1" customFormat="1" ht="22.5" spans="1:19">
      <c r="A126" s="12">
        <v>125</v>
      </c>
      <c r="B126" s="13" t="s">
        <v>409</v>
      </c>
      <c r="C126" s="16" t="s">
        <v>482</v>
      </c>
      <c r="D126" s="13" t="s">
        <v>483</v>
      </c>
      <c r="E126" s="15" t="s">
        <v>484</v>
      </c>
      <c r="F126" s="15" t="s">
        <v>485</v>
      </c>
      <c r="G126" s="89">
        <v>44045</v>
      </c>
      <c r="H126" s="17">
        <v>44106</v>
      </c>
      <c r="I126" s="16" t="s">
        <v>482</v>
      </c>
      <c r="J126" s="15">
        <v>30</v>
      </c>
      <c r="K126" s="15">
        <v>20</v>
      </c>
      <c r="L126" s="15">
        <v>10</v>
      </c>
      <c r="M126" s="95">
        <v>0</v>
      </c>
      <c r="N126" s="12">
        <v>26</v>
      </c>
      <c r="O126" s="12">
        <v>137</v>
      </c>
      <c r="P126" s="12">
        <v>26</v>
      </c>
      <c r="Q126" s="12">
        <v>200</v>
      </c>
      <c r="R126" s="63">
        <v>1</v>
      </c>
      <c r="S126" s="12"/>
    </row>
    <row r="127" s="1" customFormat="1" ht="22.5" spans="1:19">
      <c r="A127" s="12">
        <v>126</v>
      </c>
      <c r="B127" s="13" t="s">
        <v>409</v>
      </c>
      <c r="C127" s="16" t="s">
        <v>486</v>
      </c>
      <c r="D127" s="13" t="s">
        <v>487</v>
      </c>
      <c r="E127" s="16" t="s">
        <v>488</v>
      </c>
      <c r="F127" s="16" t="s">
        <v>489</v>
      </c>
      <c r="G127" s="17">
        <v>44046</v>
      </c>
      <c r="H127" s="17">
        <v>44107</v>
      </c>
      <c r="I127" s="16" t="s">
        <v>486</v>
      </c>
      <c r="J127" s="58">
        <v>14</v>
      </c>
      <c r="K127" s="58">
        <v>4</v>
      </c>
      <c r="L127" s="58">
        <v>10</v>
      </c>
      <c r="M127" s="94">
        <v>0</v>
      </c>
      <c r="N127" s="12">
        <v>18</v>
      </c>
      <c r="O127" s="12">
        <v>225</v>
      </c>
      <c r="P127" s="12">
        <v>18</v>
      </c>
      <c r="Q127" s="12">
        <v>200</v>
      </c>
      <c r="R127" s="63">
        <v>1</v>
      </c>
      <c r="S127" s="12"/>
    </row>
    <row r="128" s="1" customFormat="1" ht="22.5" spans="1:19">
      <c r="A128" s="12">
        <v>127</v>
      </c>
      <c r="B128" s="13" t="s">
        <v>409</v>
      </c>
      <c r="C128" s="16" t="s">
        <v>486</v>
      </c>
      <c r="D128" s="13" t="s">
        <v>490</v>
      </c>
      <c r="E128" s="16" t="s">
        <v>491</v>
      </c>
      <c r="F128" s="16" t="s">
        <v>492</v>
      </c>
      <c r="G128" s="17">
        <v>44046</v>
      </c>
      <c r="H128" s="17">
        <v>44107</v>
      </c>
      <c r="I128" s="16" t="s">
        <v>486</v>
      </c>
      <c r="J128" s="58">
        <v>13.5</v>
      </c>
      <c r="K128" s="58">
        <v>3.5</v>
      </c>
      <c r="L128" s="58">
        <v>10</v>
      </c>
      <c r="M128" s="94">
        <v>0</v>
      </c>
      <c r="N128" s="12">
        <v>13</v>
      </c>
      <c r="O128" s="12">
        <v>130</v>
      </c>
      <c r="P128" s="12">
        <v>13</v>
      </c>
      <c r="Q128" s="12">
        <v>250</v>
      </c>
      <c r="R128" s="63">
        <v>1</v>
      </c>
      <c r="S128" s="12"/>
    </row>
    <row r="129" s="1" customFormat="1" ht="22.5" spans="1:19">
      <c r="A129" s="12">
        <v>128</v>
      </c>
      <c r="B129" s="13" t="s">
        <v>409</v>
      </c>
      <c r="C129" s="16" t="s">
        <v>486</v>
      </c>
      <c r="D129" s="13" t="s">
        <v>493</v>
      </c>
      <c r="E129" s="58" t="s">
        <v>494</v>
      </c>
      <c r="F129" s="16" t="s">
        <v>495</v>
      </c>
      <c r="G129" s="17">
        <v>44046</v>
      </c>
      <c r="H129" s="17">
        <v>44107</v>
      </c>
      <c r="I129" s="16" t="s">
        <v>486</v>
      </c>
      <c r="J129" s="58">
        <v>15</v>
      </c>
      <c r="K129" s="58">
        <v>5.5</v>
      </c>
      <c r="L129" s="58">
        <v>10</v>
      </c>
      <c r="M129" s="94">
        <v>0</v>
      </c>
      <c r="N129" s="12">
        <v>16</v>
      </c>
      <c r="O129" s="12">
        <v>215</v>
      </c>
      <c r="P129" s="12">
        <v>16</v>
      </c>
      <c r="Q129" s="12">
        <v>200</v>
      </c>
      <c r="R129" s="63">
        <v>1</v>
      </c>
      <c r="S129" s="12"/>
    </row>
    <row r="130" s="1" customFormat="1" ht="33.75" spans="1:19">
      <c r="A130" s="12">
        <v>129</v>
      </c>
      <c r="B130" s="13" t="s">
        <v>409</v>
      </c>
      <c r="C130" s="16" t="s">
        <v>496</v>
      </c>
      <c r="D130" s="13" t="s">
        <v>497</v>
      </c>
      <c r="E130" s="16" t="s">
        <v>498</v>
      </c>
      <c r="F130" s="16" t="s">
        <v>499</v>
      </c>
      <c r="G130" s="17">
        <v>44046</v>
      </c>
      <c r="H130" s="17">
        <v>44107</v>
      </c>
      <c r="I130" s="16" t="s">
        <v>496</v>
      </c>
      <c r="J130" s="16">
        <v>15</v>
      </c>
      <c r="K130" s="16">
        <v>5</v>
      </c>
      <c r="L130" s="16">
        <v>10</v>
      </c>
      <c r="M130" s="94">
        <v>0</v>
      </c>
      <c r="N130" s="12">
        <v>86</v>
      </c>
      <c r="O130" s="12">
        <v>360</v>
      </c>
      <c r="P130" s="12">
        <v>86</v>
      </c>
      <c r="Q130" s="12">
        <v>200</v>
      </c>
      <c r="R130" s="63">
        <v>1</v>
      </c>
      <c r="S130" s="12"/>
    </row>
    <row r="131" s="1" customFormat="1" ht="22.5" spans="1:19">
      <c r="A131" s="12">
        <v>130</v>
      </c>
      <c r="B131" s="35" t="s">
        <v>409</v>
      </c>
      <c r="C131" s="30" t="s">
        <v>496</v>
      </c>
      <c r="D131" s="35" t="s">
        <v>500</v>
      </c>
      <c r="E131" s="35" t="s">
        <v>501</v>
      </c>
      <c r="F131" s="35" t="s">
        <v>502</v>
      </c>
      <c r="G131" s="104" t="s">
        <v>341</v>
      </c>
      <c r="H131" s="76">
        <v>44166</v>
      </c>
      <c r="I131" s="30" t="s">
        <v>496</v>
      </c>
      <c r="J131" s="35">
        <v>15</v>
      </c>
      <c r="K131" s="35">
        <v>5</v>
      </c>
      <c r="L131" s="35">
        <v>10</v>
      </c>
      <c r="M131" s="107">
        <v>0</v>
      </c>
      <c r="N131" s="30">
        <v>86</v>
      </c>
      <c r="O131" s="30">
        <v>280</v>
      </c>
      <c r="P131" s="30">
        <v>86</v>
      </c>
      <c r="Q131" s="30">
        <v>200</v>
      </c>
      <c r="R131" s="113">
        <v>1</v>
      </c>
      <c r="S131" s="97"/>
    </row>
    <row r="132" s="1" customFormat="1" ht="22.5" spans="1:19">
      <c r="A132" s="12">
        <v>131</v>
      </c>
      <c r="B132" s="35" t="s">
        <v>409</v>
      </c>
      <c r="C132" s="30" t="s">
        <v>456</v>
      </c>
      <c r="D132" s="35" t="s">
        <v>503</v>
      </c>
      <c r="E132" s="35" t="s">
        <v>504</v>
      </c>
      <c r="F132" s="35" t="s">
        <v>505</v>
      </c>
      <c r="G132" s="104" t="s">
        <v>201</v>
      </c>
      <c r="H132" s="76">
        <v>44166</v>
      </c>
      <c r="I132" s="30" t="s">
        <v>456</v>
      </c>
      <c r="J132" s="35">
        <v>10</v>
      </c>
      <c r="K132" s="35">
        <v>0</v>
      </c>
      <c r="L132" s="30">
        <v>8</v>
      </c>
      <c r="M132" s="107">
        <v>2</v>
      </c>
      <c r="N132" s="30">
        <v>11</v>
      </c>
      <c r="O132" s="30">
        <v>476</v>
      </c>
      <c r="P132" s="30">
        <v>11</v>
      </c>
      <c r="Q132" s="30">
        <v>300</v>
      </c>
      <c r="R132" s="113">
        <v>1</v>
      </c>
      <c r="S132" s="97"/>
    </row>
    <row r="133" s="1" customFormat="1" ht="22.5" spans="1:19">
      <c r="A133" s="12">
        <v>132</v>
      </c>
      <c r="B133" s="35" t="s">
        <v>409</v>
      </c>
      <c r="C133" s="30" t="s">
        <v>506</v>
      </c>
      <c r="D133" s="35" t="s">
        <v>507</v>
      </c>
      <c r="E133" s="35" t="s">
        <v>508</v>
      </c>
      <c r="F133" s="35" t="s">
        <v>509</v>
      </c>
      <c r="G133" s="104" t="s">
        <v>211</v>
      </c>
      <c r="H133" s="76">
        <v>44105</v>
      </c>
      <c r="I133" s="30" t="s">
        <v>506</v>
      </c>
      <c r="J133" s="35">
        <v>12</v>
      </c>
      <c r="K133" s="35">
        <v>3</v>
      </c>
      <c r="L133" s="35">
        <v>9</v>
      </c>
      <c r="M133" s="107">
        <v>0</v>
      </c>
      <c r="N133" s="30">
        <v>13</v>
      </c>
      <c r="O133" s="30">
        <v>86</v>
      </c>
      <c r="P133" s="30">
        <v>13</v>
      </c>
      <c r="Q133" s="30">
        <v>200</v>
      </c>
      <c r="R133" s="113">
        <v>1</v>
      </c>
      <c r="S133" s="97"/>
    </row>
    <row r="134" s="1" customFormat="1" ht="22.5" spans="1:19">
      <c r="A134" s="12">
        <v>133</v>
      </c>
      <c r="B134" s="35" t="s">
        <v>409</v>
      </c>
      <c r="C134" s="30" t="s">
        <v>506</v>
      </c>
      <c r="D134" s="35" t="s">
        <v>510</v>
      </c>
      <c r="E134" s="35" t="s">
        <v>511</v>
      </c>
      <c r="F134" s="35" t="s">
        <v>512</v>
      </c>
      <c r="G134" s="104" t="s">
        <v>211</v>
      </c>
      <c r="H134" s="76">
        <v>44105</v>
      </c>
      <c r="I134" s="30" t="s">
        <v>506</v>
      </c>
      <c r="J134" s="35">
        <v>8.4</v>
      </c>
      <c r="K134" s="35">
        <v>1.9</v>
      </c>
      <c r="L134" s="30">
        <v>6.5</v>
      </c>
      <c r="M134" s="107">
        <v>0</v>
      </c>
      <c r="N134" s="30">
        <v>11</v>
      </c>
      <c r="O134" s="30">
        <v>136</v>
      </c>
      <c r="P134" s="30">
        <v>11</v>
      </c>
      <c r="Q134" s="30">
        <v>200</v>
      </c>
      <c r="R134" s="113">
        <v>1</v>
      </c>
      <c r="S134" s="97"/>
    </row>
    <row r="135" s="1" customFormat="1" ht="22.5" spans="1:19">
      <c r="A135" s="12">
        <v>134</v>
      </c>
      <c r="B135" s="35" t="s">
        <v>409</v>
      </c>
      <c r="C135" s="30" t="s">
        <v>506</v>
      </c>
      <c r="D135" s="35" t="s">
        <v>513</v>
      </c>
      <c r="E135" s="35" t="s">
        <v>514</v>
      </c>
      <c r="F135" s="35" t="s">
        <v>515</v>
      </c>
      <c r="G135" s="104" t="s">
        <v>211</v>
      </c>
      <c r="H135" s="104" t="s">
        <v>59</v>
      </c>
      <c r="I135" s="30" t="s">
        <v>506</v>
      </c>
      <c r="J135" s="35">
        <v>13.5</v>
      </c>
      <c r="K135" s="35">
        <v>3.5</v>
      </c>
      <c r="L135" s="30">
        <v>10</v>
      </c>
      <c r="M135" s="107">
        <v>0</v>
      </c>
      <c r="N135" s="30">
        <v>14</v>
      </c>
      <c r="O135" s="30">
        <v>76</v>
      </c>
      <c r="P135" s="30">
        <v>14</v>
      </c>
      <c r="Q135" s="30">
        <v>200</v>
      </c>
      <c r="R135" s="113">
        <v>1</v>
      </c>
      <c r="S135" s="97"/>
    </row>
    <row r="136" s="1" customFormat="1" ht="22.5" spans="1:19">
      <c r="A136" s="12">
        <v>135</v>
      </c>
      <c r="B136" s="35" t="s">
        <v>409</v>
      </c>
      <c r="C136" s="30" t="s">
        <v>506</v>
      </c>
      <c r="D136" s="35" t="s">
        <v>516</v>
      </c>
      <c r="E136" s="35" t="s">
        <v>517</v>
      </c>
      <c r="F136" s="35" t="s">
        <v>518</v>
      </c>
      <c r="G136" s="104" t="s">
        <v>211</v>
      </c>
      <c r="H136" s="104" t="s">
        <v>59</v>
      </c>
      <c r="I136" s="30" t="s">
        <v>506</v>
      </c>
      <c r="J136" s="35">
        <v>7.5</v>
      </c>
      <c r="K136" s="35">
        <v>1.5</v>
      </c>
      <c r="L136" s="35">
        <v>6</v>
      </c>
      <c r="M136" s="107">
        <v>0</v>
      </c>
      <c r="N136" s="30">
        <v>9</v>
      </c>
      <c r="O136" s="30">
        <v>123</v>
      </c>
      <c r="P136" s="30">
        <v>9</v>
      </c>
      <c r="Q136" s="30">
        <v>200</v>
      </c>
      <c r="R136" s="113">
        <v>1</v>
      </c>
      <c r="S136" s="97"/>
    </row>
    <row r="137" s="1" customFormat="1" ht="33.75" spans="1:19">
      <c r="A137" s="12">
        <v>136</v>
      </c>
      <c r="B137" s="35" t="s">
        <v>409</v>
      </c>
      <c r="C137" s="30" t="s">
        <v>442</v>
      </c>
      <c r="D137" s="35" t="s">
        <v>519</v>
      </c>
      <c r="E137" s="35" t="s">
        <v>520</v>
      </c>
      <c r="F137" s="77" t="s">
        <v>521</v>
      </c>
      <c r="G137" s="104" t="s">
        <v>201</v>
      </c>
      <c r="H137" s="104" t="s">
        <v>59</v>
      </c>
      <c r="I137" s="30" t="s">
        <v>442</v>
      </c>
      <c r="J137" s="35">
        <v>15</v>
      </c>
      <c r="K137" s="35">
        <v>5</v>
      </c>
      <c r="L137" s="35">
        <v>10</v>
      </c>
      <c r="M137" s="107">
        <v>0</v>
      </c>
      <c r="N137" s="30">
        <v>101</v>
      </c>
      <c r="O137" s="30">
        <v>1988</v>
      </c>
      <c r="P137" s="30">
        <v>101</v>
      </c>
      <c r="Q137" s="30">
        <v>200</v>
      </c>
      <c r="R137" s="113">
        <v>1</v>
      </c>
      <c r="S137" s="97"/>
    </row>
    <row r="138" s="1" customFormat="1" ht="22.5" spans="1:19">
      <c r="A138" s="12">
        <v>137</v>
      </c>
      <c r="B138" s="35" t="s">
        <v>409</v>
      </c>
      <c r="C138" s="30" t="s">
        <v>482</v>
      </c>
      <c r="D138" s="35" t="s">
        <v>522</v>
      </c>
      <c r="E138" s="35" t="s">
        <v>237</v>
      </c>
      <c r="F138" s="105" t="s">
        <v>523</v>
      </c>
      <c r="G138" s="104" t="s">
        <v>201</v>
      </c>
      <c r="H138" s="104" t="s">
        <v>59</v>
      </c>
      <c r="I138" s="30" t="s">
        <v>482</v>
      </c>
      <c r="J138" s="35">
        <v>10</v>
      </c>
      <c r="K138" s="35">
        <v>2</v>
      </c>
      <c r="L138" s="35">
        <v>6</v>
      </c>
      <c r="M138" s="107">
        <v>2</v>
      </c>
      <c r="N138" s="30">
        <v>36</v>
      </c>
      <c r="O138" s="30">
        <v>260</v>
      </c>
      <c r="P138" s="30">
        <v>36</v>
      </c>
      <c r="Q138" s="30">
        <v>200</v>
      </c>
      <c r="R138" s="113">
        <v>1</v>
      </c>
      <c r="S138" s="97"/>
    </row>
    <row r="139" s="1" customFormat="1" ht="22.5" spans="1:19">
      <c r="A139" s="12">
        <v>138</v>
      </c>
      <c r="B139" s="35" t="s">
        <v>409</v>
      </c>
      <c r="C139" s="30" t="s">
        <v>524</v>
      </c>
      <c r="D139" s="35" t="s">
        <v>525</v>
      </c>
      <c r="E139" s="35" t="s">
        <v>526</v>
      </c>
      <c r="F139" s="35" t="s">
        <v>527</v>
      </c>
      <c r="G139" s="104" t="s">
        <v>201</v>
      </c>
      <c r="H139" s="104" t="s">
        <v>59</v>
      </c>
      <c r="I139" s="30" t="s">
        <v>524</v>
      </c>
      <c r="J139" s="35">
        <v>12</v>
      </c>
      <c r="K139" s="35">
        <v>5</v>
      </c>
      <c r="L139" s="35">
        <v>7</v>
      </c>
      <c r="M139" s="107">
        <v>0</v>
      </c>
      <c r="N139" s="30">
        <v>80</v>
      </c>
      <c r="O139" s="30">
        <v>828</v>
      </c>
      <c r="P139" s="30">
        <v>80</v>
      </c>
      <c r="Q139" s="30">
        <v>500</v>
      </c>
      <c r="R139" s="113">
        <v>1</v>
      </c>
      <c r="S139" s="97"/>
    </row>
    <row r="140" s="1" customFormat="1" ht="22.5" spans="1:19">
      <c r="A140" s="12">
        <v>139</v>
      </c>
      <c r="B140" s="35" t="s">
        <v>409</v>
      </c>
      <c r="C140" s="30" t="s">
        <v>524</v>
      </c>
      <c r="D140" s="35" t="s">
        <v>528</v>
      </c>
      <c r="E140" s="35" t="s">
        <v>529</v>
      </c>
      <c r="F140" s="35" t="s">
        <v>530</v>
      </c>
      <c r="G140" s="104" t="s">
        <v>201</v>
      </c>
      <c r="H140" s="104" t="s">
        <v>59</v>
      </c>
      <c r="I140" s="30" t="s">
        <v>524</v>
      </c>
      <c r="J140" s="35">
        <v>15</v>
      </c>
      <c r="K140" s="35">
        <v>7</v>
      </c>
      <c r="L140" s="35">
        <v>8</v>
      </c>
      <c r="M140" s="107">
        <v>0</v>
      </c>
      <c r="N140" s="30">
        <v>82</v>
      </c>
      <c r="O140" s="30">
        <v>1050</v>
      </c>
      <c r="P140" s="30">
        <v>82</v>
      </c>
      <c r="Q140" s="30">
        <v>510</v>
      </c>
      <c r="R140" s="113">
        <v>1</v>
      </c>
      <c r="S140" s="97"/>
    </row>
    <row r="141" s="1" customFormat="1" ht="33.75" spans="1:19">
      <c r="A141" s="12">
        <v>140</v>
      </c>
      <c r="B141" s="42" t="s">
        <v>409</v>
      </c>
      <c r="C141" s="42" t="s">
        <v>417</v>
      </c>
      <c r="D141" s="42" t="s">
        <v>531</v>
      </c>
      <c r="E141" s="42" t="s">
        <v>532</v>
      </c>
      <c r="F141" s="56" t="s">
        <v>533</v>
      </c>
      <c r="G141" s="46">
        <v>44013</v>
      </c>
      <c r="H141" s="47">
        <v>44105</v>
      </c>
      <c r="I141" s="42" t="s">
        <v>417</v>
      </c>
      <c r="J141" s="42">
        <v>10</v>
      </c>
      <c r="K141" s="42">
        <v>2</v>
      </c>
      <c r="L141" s="42">
        <v>8</v>
      </c>
      <c r="M141" s="108">
        <v>0</v>
      </c>
      <c r="N141" s="109">
        <v>35</v>
      </c>
      <c r="O141" s="109">
        <v>128</v>
      </c>
      <c r="P141" s="109">
        <v>35</v>
      </c>
      <c r="Q141" s="109">
        <v>200</v>
      </c>
      <c r="R141" s="114">
        <v>1</v>
      </c>
      <c r="S141" s="42"/>
    </row>
    <row r="142" s="1" customFormat="1" ht="33.75" spans="1:19">
      <c r="A142" s="12">
        <v>141</v>
      </c>
      <c r="B142" s="16" t="s">
        <v>534</v>
      </c>
      <c r="C142" s="16" t="s">
        <v>535</v>
      </c>
      <c r="D142" s="16" t="s">
        <v>536</v>
      </c>
      <c r="E142" s="16" t="s">
        <v>537</v>
      </c>
      <c r="F142" s="16" t="s">
        <v>538</v>
      </c>
      <c r="G142" s="24">
        <v>44044</v>
      </c>
      <c r="H142" s="24">
        <v>44105</v>
      </c>
      <c r="I142" s="16" t="s">
        <v>535</v>
      </c>
      <c r="J142" s="16">
        <v>20</v>
      </c>
      <c r="K142" s="16">
        <v>3</v>
      </c>
      <c r="L142" s="16">
        <v>17</v>
      </c>
      <c r="M142" s="16" t="s">
        <v>539</v>
      </c>
      <c r="N142" s="16">
        <v>28</v>
      </c>
      <c r="O142" s="16" t="s">
        <v>540</v>
      </c>
      <c r="P142" s="16">
        <v>28</v>
      </c>
      <c r="Q142" s="16">
        <v>200</v>
      </c>
      <c r="R142" s="67">
        <v>1</v>
      </c>
      <c r="S142" s="12"/>
    </row>
    <row r="143" s="1" customFormat="1" ht="22.5" spans="1:19">
      <c r="A143" s="12">
        <v>142</v>
      </c>
      <c r="B143" s="16" t="s">
        <v>534</v>
      </c>
      <c r="C143" s="16" t="s">
        <v>541</v>
      </c>
      <c r="D143" s="16" t="s">
        <v>542</v>
      </c>
      <c r="E143" s="16" t="s">
        <v>543</v>
      </c>
      <c r="F143" s="16" t="s">
        <v>544</v>
      </c>
      <c r="G143" s="24">
        <v>43952</v>
      </c>
      <c r="H143" s="24">
        <v>44105</v>
      </c>
      <c r="I143" s="16" t="s">
        <v>541</v>
      </c>
      <c r="J143" s="16">
        <v>12</v>
      </c>
      <c r="K143" s="16">
        <v>2</v>
      </c>
      <c r="L143" s="16">
        <v>10</v>
      </c>
      <c r="M143" s="16" t="s">
        <v>539</v>
      </c>
      <c r="N143" s="16">
        <v>46</v>
      </c>
      <c r="O143" s="16">
        <v>210</v>
      </c>
      <c r="P143" s="16">
        <v>46</v>
      </c>
      <c r="Q143" s="16">
        <v>200</v>
      </c>
      <c r="R143" s="67">
        <v>1</v>
      </c>
      <c r="S143" s="12"/>
    </row>
    <row r="144" s="1" customFormat="1" ht="22.5" spans="1:19">
      <c r="A144" s="12">
        <v>143</v>
      </c>
      <c r="B144" s="16" t="s">
        <v>534</v>
      </c>
      <c r="C144" s="16" t="s">
        <v>545</v>
      </c>
      <c r="D144" s="16" t="s">
        <v>546</v>
      </c>
      <c r="E144" s="16" t="s">
        <v>547</v>
      </c>
      <c r="F144" s="16" t="s">
        <v>548</v>
      </c>
      <c r="G144" s="24">
        <v>43891</v>
      </c>
      <c r="H144" s="24">
        <v>44136</v>
      </c>
      <c r="I144" s="16" t="s">
        <v>545</v>
      </c>
      <c r="J144" s="16">
        <v>10</v>
      </c>
      <c r="K144" s="16">
        <v>2</v>
      </c>
      <c r="L144" s="16">
        <v>8</v>
      </c>
      <c r="M144" s="16">
        <v>0</v>
      </c>
      <c r="N144" s="16">
        <v>236</v>
      </c>
      <c r="O144" s="16">
        <v>1032</v>
      </c>
      <c r="P144" s="16">
        <v>236</v>
      </c>
      <c r="Q144" s="16">
        <v>200</v>
      </c>
      <c r="R144" s="67">
        <v>1</v>
      </c>
      <c r="S144" s="12"/>
    </row>
    <row r="145" s="1" customFormat="1" ht="22.5" spans="1:19">
      <c r="A145" s="12">
        <v>144</v>
      </c>
      <c r="B145" s="16" t="s">
        <v>534</v>
      </c>
      <c r="C145" s="16" t="s">
        <v>545</v>
      </c>
      <c r="D145" s="16" t="s">
        <v>549</v>
      </c>
      <c r="E145" s="16" t="s">
        <v>550</v>
      </c>
      <c r="F145" s="16" t="s">
        <v>551</v>
      </c>
      <c r="G145" s="24">
        <v>43862</v>
      </c>
      <c r="H145" s="24">
        <v>44105</v>
      </c>
      <c r="I145" s="16" t="s">
        <v>545</v>
      </c>
      <c r="J145" s="16">
        <v>85</v>
      </c>
      <c r="K145" s="16">
        <v>35</v>
      </c>
      <c r="L145" s="16">
        <v>30</v>
      </c>
      <c r="M145" s="16">
        <v>20</v>
      </c>
      <c r="N145" s="16">
        <v>68</v>
      </c>
      <c r="O145" s="16">
        <v>438</v>
      </c>
      <c r="P145" s="16">
        <v>68</v>
      </c>
      <c r="Q145" s="16">
        <v>200</v>
      </c>
      <c r="R145" s="67">
        <v>1</v>
      </c>
      <c r="S145" s="12"/>
    </row>
    <row r="146" s="1" customFormat="1" ht="22.5" spans="1:19">
      <c r="A146" s="12">
        <v>145</v>
      </c>
      <c r="B146" s="16" t="s">
        <v>534</v>
      </c>
      <c r="C146" s="16" t="s">
        <v>545</v>
      </c>
      <c r="D146" s="16" t="s">
        <v>552</v>
      </c>
      <c r="E146" s="16" t="s">
        <v>553</v>
      </c>
      <c r="F146" s="16" t="s">
        <v>544</v>
      </c>
      <c r="G146" s="24">
        <v>44075</v>
      </c>
      <c r="H146" s="24">
        <v>44136</v>
      </c>
      <c r="I146" s="16" t="s">
        <v>545</v>
      </c>
      <c r="J146" s="16">
        <v>50</v>
      </c>
      <c r="K146" s="16">
        <v>20</v>
      </c>
      <c r="L146" s="16">
        <v>30</v>
      </c>
      <c r="M146" s="16">
        <v>0</v>
      </c>
      <c r="N146" s="16">
        <v>135</v>
      </c>
      <c r="O146" s="16">
        <v>515</v>
      </c>
      <c r="P146" s="16">
        <v>135</v>
      </c>
      <c r="Q146" s="16">
        <v>200</v>
      </c>
      <c r="R146" s="67">
        <v>1</v>
      </c>
      <c r="S146" s="12"/>
    </row>
    <row r="147" s="1" customFormat="1" ht="22.5" spans="1:19">
      <c r="A147" s="12">
        <v>146</v>
      </c>
      <c r="B147" s="16" t="s">
        <v>534</v>
      </c>
      <c r="C147" s="16" t="s">
        <v>554</v>
      </c>
      <c r="D147" s="16" t="s">
        <v>555</v>
      </c>
      <c r="E147" s="16" t="s">
        <v>556</v>
      </c>
      <c r="F147" s="15" t="s">
        <v>557</v>
      </c>
      <c r="G147" s="24">
        <v>44044</v>
      </c>
      <c r="H147" s="24">
        <v>44105</v>
      </c>
      <c r="I147" s="16" t="s">
        <v>554</v>
      </c>
      <c r="J147" s="16">
        <v>10</v>
      </c>
      <c r="K147" s="16">
        <v>1</v>
      </c>
      <c r="L147" s="16">
        <v>6</v>
      </c>
      <c r="M147" s="16">
        <v>3</v>
      </c>
      <c r="N147" s="16">
        <v>11</v>
      </c>
      <c r="O147" s="16">
        <v>239</v>
      </c>
      <c r="P147" s="16">
        <v>11</v>
      </c>
      <c r="Q147" s="16">
        <v>300</v>
      </c>
      <c r="R147" s="67">
        <v>1</v>
      </c>
      <c r="S147" s="12"/>
    </row>
    <row r="148" s="1" customFormat="1" ht="22.5" spans="1:19">
      <c r="A148" s="12">
        <v>147</v>
      </c>
      <c r="B148" s="16" t="s">
        <v>534</v>
      </c>
      <c r="C148" s="16" t="s">
        <v>558</v>
      </c>
      <c r="D148" s="16" t="s">
        <v>559</v>
      </c>
      <c r="E148" s="16" t="s">
        <v>560</v>
      </c>
      <c r="F148" s="16" t="s">
        <v>561</v>
      </c>
      <c r="G148" s="24">
        <v>44075</v>
      </c>
      <c r="H148" s="24">
        <v>44136</v>
      </c>
      <c r="I148" s="16" t="s">
        <v>558</v>
      </c>
      <c r="J148" s="16">
        <v>10</v>
      </c>
      <c r="K148" s="16">
        <v>1.023</v>
      </c>
      <c r="L148" s="16">
        <v>8</v>
      </c>
      <c r="M148" s="16">
        <v>0.498</v>
      </c>
      <c r="N148" s="16">
        <v>58</v>
      </c>
      <c r="O148" s="16">
        <v>682</v>
      </c>
      <c r="P148" s="16">
        <v>28</v>
      </c>
      <c r="Q148" s="16">
        <v>200</v>
      </c>
      <c r="R148" s="67">
        <v>1</v>
      </c>
      <c r="S148" s="12"/>
    </row>
    <row r="149" s="1" customFormat="1" ht="45" spans="1:19">
      <c r="A149" s="12">
        <v>148</v>
      </c>
      <c r="B149" s="16" t="s">
        <v>534</v>
      </c>
      <c r="C149" s="16" t="s">
        <v>562</v>
      </c>
      <c r="D149" s="16" t="s">
        <v>563</v>
      </c>
      <c r="E149" s="16" t="s">
        <v>564</v>
      </c>
      <c r="F149" s="15" t="s">
        <v>565</v>
      </c>
      <c r="G149" s="24">
        <v>44105</v>
      </c>
      <c r="H149" s="24">
        <v>44166</v>
      </c>
      <c r="I149" s="16" t="s">
        <v>562</v>
      </c>
      <c r="J149" s="16">
        <v>10</v>
      </c>
      <c r="K149" s="16">
        <v>4</v>
      </c>
      <c r="L149" s="16">
        <v>6</v>
      </c>
      <c r="M149" s="16" t="s">
        <v>539</v>
      </c>
      <c r="N149" s="16">
        <v>34</v>
      </c>
      <c r="O149" s="16">
        <v>380</v>
      </c>
      <c r="P149" s="16">
        <v>34</v>
      </c>
      <c r="Q149" s="16">
        <v>200</v>
      </c>
      <c r="R149" s="67">
        <v>1</v>
      </c>
      <c r="S149" s="12"/>
    </row>
    <row r="150" s="1" customFormat="1" ht="33.75" spans="1:19">
      <c r="A150" s="12">
        <v>149</v>
      </c>
      <c r="B150" s="16" t="s">
        <v>534</v>
      </c>
      <c r="C150" s="16" t="s">
        <v>566</v>
      </c>
      <c r="D150" s="16" t="s">
        <v>567</v>
      </c>
      <c r="E150" s="16" t="s">
        <v>568</v>
      </c>
      <c r="F150" s="16" t="s">
        <v>569</v>
      </c>
      <c r="G150" s="24">
        <v>44044</v>
      </c>
      <c r="H150" s="24">
        <v>44105</v>
      </c>
      <c r="I150" s="16" t="s">
        <v>566</v>
      </c>
      <c r="J150" s="16">
        <v>7</v>
      </c>
      <c r="K150" s="16">
        <v>1</v>
      </c>
      <c r="L150" s="16">
        <v>6</v>
      </c>
      <c r="M150" s="16" t="s">
        <v>539</v>
      </c>
      <c r="N150" s="16">
        <v>42</v>
      </c>
      <c r="O150" s="16">
        <v>270</v>
      </c>
      <c r="P150" s="16">
        <v>42</v>
      </c>
      <c r="Q150" s="16">
        <v>200</v>
      </c>
      <c r="R150" s="67">
        <v>1</v>
      </c>
      <c r="S150" s="12"/>
    </row>
    <row r="151" s="1" customFormat="1" ht="22.5" spans="1:19">
      <c r="A151" s="12">
        <v>150</v>
      </c>
      <c r="B151" s="16" t="s">
        <v>534</v>
      </c>
      <c r="C151" s="16" t="s">
        <v>566</v>
      </c>
      <c r="D151" s="16" t="s">
        <v>570</v>
      </c>
      <c r="E151" s="16" t="s">
        <v>571</v>
      </c>
      <c r="F151" s="15" t="s">
        <v>572</v>
      </c>
      <c r="G151" s="24">
        <v>43983</v>
      </c>
      <c r="H151" s="24">
        <v>44105</v>
      </c>
      <c r="I151" s="16" t="s">
        <v>566</v>
      </c>
      <c r="J151" s="16">
        <v>7</v>
      </c>
      <c r="K151" s="16">
        <v>1</v>
      </c>
      <c r="L151" s="16">
        <v>6</v>
      </c>
      <c r="M151" s="16">
        <v>0</v>
      </c>
      <c r="N151" s="16">
        <v>23</v>
      </c>
      <c r="O151" s="16">
        <v>125</v>
      </c>
      <c r="P151" s="16">
        <v>23</v>
      </c>
      <c r="Q151" s="16">
        <v>200</v>
      </c>
      <c r="R151" s="67">
        <v>1</v>
      </c>
      <c r="S151" s="12"/>
    </row>
    <row r="152" s="1" customFormat="1" ht="22.5" spans="1:19">
      <c r="A152" s="12">
        <v>151</v>
      </c>
      <c r="B152" s="16" t="s">
        <v>534</v>
      </c>
      <c r="C152" s="16" t="s">
        <v>573</v>
      </c>
      <c r="D152" s="16" t="s">
        <v>574</v>
      </c>
      <c r="E152" s="16" t="s">
        <v>575</v>
      </c>
      <c r="F152" s="16" t="s">
        <v>576</v>
      </c>
      <c r="G152" s="24">
        <v>44044</v>
      </c>
      <c r="H152" s="24">
        <v>44105</v>
      </c>
      <c r="I152" s="16" t="s">
        <v>573</v>
      </c>
      <c r="J152" s="16">
        <v>8</v>
      </c>
      <c r="K152" s="16">
        <v>2</v>
      </c>
      <c r="L152" s="16">
        <v>6</v>
      </c>
      <c r="M152" s="16" t="s">
        <v>539</v>
      </c>
      <c r="N152" s="16">
        <v>16</v>
      </c>
      <c r="O152" s="16">
        <v>390</v>
      </c>
      <c r="P152" s="16">
        <v>16</v>
      </c>
      <c r="Q152" s="16">
        <v>200</v>
      </c>
      <c r="R152" s="67">
        <v>1</v>
      </c>
      <c r="S152" s="12"/>
    </row>
    <row r="153" s="1" customFormat="1" ht="33.75" spans="1:19">
      <c r="A153" s="12">
        <v>152</v>
      </c>
      <c r="B153" s="16" t="s">
        <v>534</v>
      </c>
      <c r="C153" s="16" t="s">
        <v>577</v>
      </c>
      <c r="D153" s="16" t="s">
        <v>578</v>
      </c>
      <c r="E153" s="16" t="s">
        <v>579</v>
      </c>
      <c r="F153" s="16" t="s">
        <v>580</v>
      </c>
      <c r="G153" s="24">
        <v>44013</v>
      </c>
      <c r="H153" s="24">
        <v>44136</v>
      </c>
      <c r="I153" s="16" t="s">
        <v>577</v>
      </c>
      <c r="J153" s="16">
        <v>7</v>
      </c>
      <c r="K153" s="16">
        <v>2</v>
      </c>
      <c r="L153" s="16">
        <v>5</v>
      </c>
      <c r="M153" s="16">
        <v>0</v>
      </c>
      <c r="N153" s="16">
        <v>10</v>
      </c>
      <c r="O153" s="16">
        <v>120</v>
      </c>
      <c r="P153" s="16">
        <v>10</v>
      </c>
      <c r="Q153" s="16">
        <v>200</v>
      </c>
      <c r="R153" s="67">
        <v>1</v>
      </c>
      <c r="S153" s="12"/>
    </row>
    <row r="154" s="1" customFormat="1" ht="22.5" spans="1:19">
      <c r="A154" s="12">
        <v>153</v>
      </c>
      <c r="B154" s="16" t="s">
        <v>534</v>
      </c>
      <c r="C154" s="16" t="s">
        <v>577</v>
      </c>
      <c r="D154" s="16" t="s">
        <v>581</v>
      </c>
      <c r="E154" s="16" t="s">
        <v>582</v>
      </c>
      <c r="F154" s="15" t="s">
        <v>583</v>
      </c>
      <c r="G154" s="24">
        <v>44044</v>
      </c>
      <c r="H154" s="24">
        <v>44105</v>
      </c>
      <c r="I154" s="16" t="s">
        <v>577</v>
      </c>
      <c r="J154" s="16">
        <v>31</v>
      </c>
      <c r="K154" s="16">
        <v>24</v>
      </c>
      <c r="L154" s="16">
        <v>7</v>
      </c>
      <c r="M154" s="16">
        <v>0</v>
      </c>
      <c r="N154" s="16">
        <v>8</v>
      </c>
      <c r="O154" s="16">
        <v>150</v>
      </c>
      <c r="P154" s="16">
        <v>8</v>
      </c>
      <c r="Q154" s="16">
        <v>500</v>
      </c>
      <c r="R154" s="67">
        <v>1</v>
      </c>
      <c r="S154" s="12"/>
    </row>
    <row r="155" s="1" customFormat="1" ht="33.75" spans="1:19">
      <c r="A155" s="12">
        <v>154</v>
      </c>
      <c r="B155" s="16" t="s">
        <v>534</v>
      </c>
      <c r="C155" s="16" t="s">
        <v>584</v>
      </c>
      <c r="D155" s="16" t="s">
        <v>585</v>
      </c>
      <c r="E155" s="16" t="s">
        <v>586</v>
      </c>
      <c r="F155" s="16" t="s">
        <v>587</v>
      </c>
      <c r="G155" s="24">
        <v>44075</v>
      </c>
      <c r="H155" s="24">
        <v>44136</v>
      </c>
      <c r="I155" s="16" t="s">
        <v>584</v>
      </c>
      <c r="J155" s="16">
        <v>5</v>
      </c>
      <c r="K155" s="16">
        <v>1</v>
      </c>
      <c r="L155" s="16">
        <v>4</v>
      </c>
      <c r="M155" s="16">
        <v>0</v>
      </c>
      <c r="N155" s="16">
        <v>22</v>
      </c>
      <c r="O155" s="16">
        <v>225</v>
      </c>
      <c r="P155" s="16">
        <v>22</v>
      </c>
      <c r="Q155" s="16">
        <v>200</v>
      </c>
      <c r="R155" s="67">
        <v>1</v>
      </c>
      <c r="S155" s="12"/>
    </row>
    <row r="156" s="1" customFormat="1" ht="22.5" spans="1:19">
      <c r="A156" s="12">
        <v>155</v>
      </c>
      <c r="B156" s="16" t="s">
        <v>534</v>
      </c>
      <c r="C156" s="16" t="s">
        <v>584</v>
      </c>
      <c r="D156" s="16" t="s">
        <v>588</v>
      </c>
      <c r="E156" s="16" t="s">
        <v>589</v>
      </c>
      <c r="F156" s="16" t="s">
        <v>590</v>
      </c>
      <c r="G156" s="24">
        <v>44075</v>
      </c>
      <c r="H156" s="24">
        <v>44136</v>
      </c>
      <c r="I156" s="16" t="s">
        <v>584</v>
      </c>
      <c r="J156" s="16">
        <v>6.5</v>
      </c>
      <c r="K156" s="16">
        <v>0.5</v>
      </c>
      <c r="L156" s="16">
        <v>6</v>
      </c>
      <c r="M156" s="16">
        <v>0</v>
      </c>
      <c r="N156" s="16">
        <v>12</v>
      </c>
      <c r="O156" s="16">
        <v>100</v>
      </c>
      <c r="P156" s="16">
        <v>12</v>
      </c>
      <c r="Q156" s="16">
        <v>200</v>
      </c>
      <c r="R156" s="67">
        <v>1</v>
      </c>
      <c r="S156" s="12"/>
    </row>
    <row r="157" s="1" customFormat="1" ht="22.5" spans="1:19">
      <c r="A157" s="12">
        <v>156</v>
      </c>
      <c r="B157" s="16" t="s">
        <v>534</v>
      </c>
      <c r="C157" s="16" t="s">
        <v>591</v>
      </c>
      <c r="D157" s="16" t="s">
        <v>592</v>
      </c>
      <c r="E157" s="16" t="s">
        <v>593</v>
      </c>
      <c r="F157" s="15" t="s">
        <v>594</v>
      </c>
      <c r="G157" s="24">
        <v>44044</v>
      </c>
      <c r="H157" s="24">
        <v>44105</v>
      </c>
      <c r="I157" s="16" t="s">
        <v>591</v>
      </c>
      <c r="J157" s="16">
        <v>10</v>
      </c>
      <c r="K157" s="16">
        <v>1</v>
      </c>
      <c r="L157" s="16">
        <v>8</v>
      </c>
      <c r="M157" s="16">
        <v>1</v>
      </c>
      <c r="N157" s="16">
        <v>14</v>
      </c>
      <c r="O157" s="16">
        <v>253</v>
      </c>
      <c r="P157" s="16">
        <v>14</v>
      </c>
      <c r="Q157" s="16">
        <v>200</v>
      </c>
      <c r="R157" s="67">
        <v>1</v>
      </c>
      <c r="S157" s="12"/>
    </row>
    <row r="158" s="1" customFormat="1" ht="22.5" spans="1:19">
      <c r="A158" s="12">
        <v>157</v>
      </c>
      <c r="B158" s="16" t="s">
        <v>534</v>
      </c>
      <c r="C158" s="16" t="s">
        <v>595</v>
      </c>
      <c r="D158" s="16" t="s">
        <v>596</v>
      </c>
      <c r="E158" s="16" t="s">
        <v>597</v>
      </c>
      <c r="F158" s="16" t="s">
        <v>598</v>
      </c>
      <c r="G158" s="24">
        <v>44075</v>
      </c>
      <c r="H158" s="24">
        <v>44136</v>
      </c>
      <c r="I158" s="16" t="s">
        <v>595</v>
      </c>
      <c r="J158" s="16">
        <v>6</v>
      </c>
      <c r="K158" s="16">
        <v>1</v>
      </c>
      <c r="L158" s="16">
        <v>5</v>
      </c>
      <c r="M158" s="16">
        <v>0</v>
      </c>
      <c r="N158" s="16">
        <v>8</v>
      </c>
      <c r="O158" s="16">
        <v>195</v>
      </c>
      <c r="P158" s="16">
        <v>8</v>
      </c>
      <c r="Q158" s="16">
        <v>150</v>
      </c>
      <c r="R158" s="67">
        <v>1</v>
      </c>
      <c r="S158" s="12"/>
    </row>
    <row r="159" s="1" customFormat="1" ht="22.5" spans="1:19">
      <c r="A159" s="12">
        <v>158</v>
      </c>
      <c r="B159" s="16" t="s">
        <v>534</v>
      </c>
      <c r="C159" s="16" t="s">
        <v>599</v>
      </c>
      <c r="D159" s="16" t="s">
        <v>600</v>
      </c>
      <c r="E159" s="16" t="s">
        <v>601</v>
      </c>
      <c r="F159" s="16" t="s">
        <v>602</v>
      </c>
      <c r="G159" s="24">
        <v>44105</v>
      </c>
      <c r="H159" s="24">
        <v>44136</v>
      </c>
      <c r="I159" s="16" t="s">
        <v>599</v>
      </c>
      <c r="J159" s="15">
        <v>7</v>
      </c>
      <c r="K159" s="15">
        <v>2</v>
      </c>
      <c r="L159" s="15">
        <v>5</v>
      </c>
      <c r="M159" s="15">
        <v>0</v>
      </c>
      <c r="N159" s="16">
        <v>50</v>
      </c>
      <c r="O159" s="16">
        <v>170</v>
      </c>
      <c r="P159" s="16">
        <v>50</v>
      </c>
      <c r="Q159" s="16">
        <v>200</v>
      </c>
      <c r="R159" s="67">
        <v>1</v>
      </c>
      <c r="S159" s="12"/>
    </row>
    <row r="160" s="1" customFormat="1" ht="22.5" spans="1:19">
      <c r="A160" s="12">
        <v>159</v>
      </c>
      <c r="B160" s="16" t="s">
        <v>534</v>
      </c>
      <c r="C160" s="16" t="s">
        <v>603</v>
      </c>
      <c r="D160" s="16" t="s">
        <v>604</v>
      </c>
      <c r="E160" s="16" t="s">
        <v>605</v>
      </c>
      <c r="F160" s="16" t="s">
        <v>606</v>
      </c>
      <c r="G160" s="24">
        <v>44013</v>
      </c>
      <c r="H160" s="24">
        <v>44075</v>
      </c>
      <c r="I160" s="16" t="s">
        <v>603</v>
      </c>
      <c r="J160" s="16">
        <v>15</v>
      </c>
      <c r="K160" s="16">
        <v>5</v>
      </c>
      <c r="L160" s="16">
        <v>8</v>
      </c>
      <c r="M160" s="16">
        <v>2</v>
      </c>
      <c r="N160" s="16">
        <v>14</v>
      </c>
      <c r="O160" s="16">
        <v>122</v>
      </c>
      <c r="P160" s="16">
        <v>14</v>
      </c>
      <c r="Q160" s="16">
        <v>300</v>
      </c>
      <c r="R160" s="67">
        <v>1</v>
      </c>
      <c r="S160" s="12"/>
    </row>
    <row r="161" s="1" customFormat="1" ht="22.5" spans="1:19">
      <c r="A161" s="12">
        <v>160</v>
      </c>
      <c r="B161" s="16" t="s">
        <v>534</v>
      </c>
      <c r="C161" s="16" t="s">
        <v>607</v>
      </c>
      <c r="D161" s="16" t="s">
        <v>608</v>
      </c>
      <c r="E161" s="16" t="s">
        <v>609</v>
      </c>
      <c r="F161" s="16" t="s">
        <v>610</v>
      </c>
      <c r="G161" s="24">
        <v>44013</v>
      </c>
      <c r="H161" s="24">
        <v>44105</v>
      </c>
      <c r="I161" s="16" t="s">
        <v>607</v>
      </c>
      <c r="J161" s="16">
        <v>25</v>
      </c>
      <c r="K161" s="16">
        <v>0.5</v>
      </c>
      <c r="L161" s="16">
        <v>10</v>
      </c>
      <c r="M161" s="16">
        <v>14.5</v>
      </c>
      <c r="N161" s="16">
        <v>152</v>
      </c>
      <c r="O161" s="16">
        <v>582</v>
      </c>
      <c r="P161" s="16">
        <v>152</v>
      </c>
      <c r="Q161" s="16">
        <v>200</v>
      </c>
      <c r="R161" s="67">
        <v>1</v>
      </c>
      <c r="S161" s="12"/>
    </row>
    <row r="162" s="1" customFormat="1" ht="22.5" spans="1:19">
      <c r="A162" s="12">
        <v>161</v>
      </c>
      <c r="B162" s="16" t="s">
        <v>534</v>
      </c>
      <c r="C162" s="16" t="s">
        <v>611</v>
      </c>
      <c r="D162" s="16" t="s">
        <v>612</v>
      </c>
      <c r="E162" s="15" t="s">
        <v>613</v>
      </c>
      <c r="F162" s="15" t="s">
        <v>614</v>
      </c>
      <c r="G162" s="24">
        <v>44013</v>
      </c>
      <c r="H162" s="24">
        <v>44136</v>
      </c>
      <c r="I162" s="16" t="s">
        <v>611</v>
      </c>
      <c r="J162" s="15">
        <v>9</v>
      </c>
      <c r="K162" s="15">
        <v>1</v>
      </c>
      <c r="L162" s="15">
        <v>8</v>
      </c>
      <c r="M162" s="15">
        <v>0</v>
      </c>
      <c r="N162" s="15">
        <v>11</v>
      </c>
      <c r="O162" s="15">
        <v>199</v>
      </c>
      <c r="P162" s="15">
        <v>11</v>
      </c>
      <c r="Q162" s="15">
        <v>100</v>
      </c>
      <c r="R162" s="67">
        <v>1</v>
      </c>
      <c r="S162" s="12"/>
    </row>
    <row r="163" s="1" customFormat="1" ht="22.5" spans="1:19">
      <c r="A163" s="12">
        <v>162</v>
      </c>
      <c r="B163" s="26" t="s">
        <v>534</v>
      </c>
      <c r="C163" s="54" t="s">
        <v>611</v>
      </c>
      <c r="D163" s="29" t="s">
        <v>615</v>
      </c>
      <c r="E163" s="29" t="s">
        <v>616</v>
      </c>
      <c r="F163" s="106" t="s">
        <v>617</v>
      </c>
      <c r="G163" s="75">
        <v>44049</v>
      </c>
      <c r="H163" s="36" t="s">
        <v>59</v>
      </c>
      <c r="I163" s="54" t="s">
        <v>611</v>
      </c>
      <c r="J163" s="54">
        <v>56</v>
      </c>
      <c r="K163" s="54">
        <v>20</v>
      </c>
      <c r="L163" s="54">
        <v>30</v>
      </c>
      <c r="M163" s="54">
        <v>6</v>
      </c>
      <c r="N163" s="54">
        <v>105</v>
      </c>
      <c r="O163" s="54">
        <v>1250</v>
      </c>
      <c r="P163" s="54">
        <v>105</v>
      </c>
      <c r="Q163" s="54">
        <v>200</v>
      </c>
      <c r="R163" s="72">
        <v>1</v>
      </c>
      <c r="S163" s="115"/>
    </row>
    <row r="164" s="1" customFormat="1" ht="22.5" spans="1:19">
      <c r="A164" s="12">
        <v>163</v>
      </c>
      <c r="B164" s="26" t="s">
        <v>534</v>
      </c>
      <c r="C164" s="54" t="s">
        <v>554</v>
      </c>
      <c r="D164" s="29" t="s">
        <v>618</v>
      </c>
      <c r="E164" s="29" t="s">
        <v>619</v>
      </c>
      <c r="F164" s="106" t="s">
        <v>620</v>
      </c>
      <c r="G164" s="75">
        <v>44050</v>
      </c>
      <c r="H164" s="36" t="s">
        <v>59</v>
      </c>
      <c r="I164" s="54" t="s">
        <v>554</v>
      </c>
      <c r="J164" s="31">
        <v>20</v>
      </c>
      <c r="K164" s="31">
        <v>2</v>
      </c>
      <c r="L164" s="31">
        <v>12</v>
      </c>
      <c r="M164" s="31">
        <v>6</v>
      </c>
      <c r="N164" s="29">
        <v>113</v>
      </c>
      <c r="O164" s="29">
        <v>2049</v>
      </c>
      <c r="P164" s="29">
        <v>113</v>
      </c>
      <c r="Q164" s="29">
        <v>300</v>
      </c>
      <c r="R164" s="72">
        <v>1</v>
      </c>
      <c r="S164" s="115"/>
    </row>
    <row r="165" s="1" customFormat="1" ht="22.5" spans="1:19">
      <c r="A165" s="12">
        <v>164</v>
      </c>
      <c r="B165" s="16" t="s">
        <v>534</v>
      </c>
      <c r="C165" s="30" t="s">
        <v>584</v>
      </c>
      <c r="D165" s="35" t="s">
        <v>621</v>
      </c>
      <c r="E165" s="35" t="s">
        <v>622</v>
      </c>
      <c r="F165" s="77" t="s">
        <v>623</v>
      </c>
      <c r="G165" s="75">
        <v>44051</v>
      </c>
      <c r="H165" s="36" t="s">
        <v>59</v>
      </c>
      <c r="I165" s="30" t="s">
        <v>584</v>
      </c>
      <c r="J165" s="35">
        <v>18</v>
      </c>
      <c r="K165" s="35">
        <v>2</v>
      </c>
      <c r="L165" s="35">
        <v>12</v>
      </c>
      <c r="M165" s="35">
        <v>4</v>
      </c>
      <c r="N165" s="35">
        <v>40</v>
      </c>
      <c r="O165" s="35">
        <v>310</v>
      </c>
      <c r="P165" s="35">
        <v>40</v>
      </c>
      <c r="Q165" s="35">
        <v>200</v>
      </c>
      <c r="R165" s="113">
        <v>1</v>
      </c>
      <c r="S165" s="116"/>
    </row>
    <row r="166" s="1" customFormat="1" ht="22.5" spans="1:19">
      <c r="A166" s="12">
        <v>165</v>
      </c>
      <c r="B166" s="16" t="s">
        <v>534</v>
      </c>
      <c r="C166" s="30" t="s">
        <v>562</v>
      </c>
      <c r="D166" s="35" t="s">
        <v>624</v>
      </c>
      <c r="E166" s="35" t="s">
        <v>625</v>
      </c>
      <c r="F166" s="77" t="s">
        <v>626</v>
      </c>
      <c r="G166" s="75">
        <v>44052</v>
      </c>
      <c r="H166" s="36" t="s">
        <v>59</v>
      </c>
      <c r="I166" s="30" t="s">
        <v>562</v>
      </c>
      <c r="J166" s="30">
        <v>12</v>
      </c>
      <c r="K166" s="30">
        <v>2</v>
      </c>
      <c r="L166" s="30">
        <v>10</v>
      </c>
      <c r="M166" s="30">
        <v>0</v>
      </c>
      <c r="N166" s="30">
        <v>20</v>
      </c>
      <c r="O166" s="30">
        <v>230</v>
      </c>
      <c r="P166" s="110">
        <v>20</v>
      </c>
      <c r="Q166" s="35">
        <v>200</v>
      </c>
      <c r="R166" s="113">
        <v>1</v>
      </c>
      <c r="S166" s="116"/>
    </row>
    <row r="167" s="1" customFormat="1" ht="22.5" spans="1:19">
      <c r="A167" s="12">
        <v>166</v>
      </c>
      <c r="B167" s="29" t="s">
        <v>534</v>
      </c>
      <c r="C167" s="54" t="s">
        <v>603</v>
      </c>
      <c r="D167" s="29" t="s">
        <v>627</v>
      </c>
      <c r="E167" s="29" t="s">
        <v>628</v>
      </c>
      <c r="F167" s="106" t="s">
        <v>629</v>
      </c>
      <c r="G167" s="75">
        <v>44053</v>
      </c>
      <c r="H167" s="36" t="s">
        <v>59</v>
      </c>
      <c r="I167" s="54" t="s">
        <v>603</v>
      </c>
      <c r="J167" s="54">
        <v>20</v>
      </c>
      <c r="K167" s="54">
        <v>5</v>
      </c>
      <c r="L167" s="54">
        <v>15</v>
      </c>
      <c r="M167" s="54">
        <v>0</v>
      </c>
      <c r="N167" s="54">
        <v>23</v>
      </c>
      <c r="O167" s="54">
        <v>260</v>
      </c>
      <c r="P167" s="111">
        <v>20</v>
      </c>
      <c r="Q167" s="35">
        <v>200</v>
      </c>
      <c r="R167" s="72">
        <v>1</v>
      </c>
      <c r="S167" s="69"/>
    </row>
    <row r="168" s="1" customFormat="1" ht="24" spans="1:19">
      <c r="A168" s="12">
        <v>167</v>
      </c>
      <c r="B168" s="42" t="s">
        <v>534</v>
      </c>
      <c r="C168" s="90" t="s">
        <v>541</v>
      </c>
      <c r="D168" s="42" t="s">
        <v>630</v>
      </c>
      <c r="E168" s="90" t="s">
        <v>631</v>
      </c>
      <c r="F168" s="56" t="s">
        <v>632</v>
      </c>
      <c r="G168" s="24">
        <v>44013</v>
      </c>
      <c r="H168" s="25">
        <v>44105</v>
      </c>
      <c r="I168" s="90" t="s">
        <v>541</v>
      </c>
      <c r="J168" s="90">
        <v>90</v>
      </c>
      <c r="K168" s="90">
        <v>20</v>
      </c>
      <c r="L168" s="90">
        <v>10</v>
      </c>
      <c r="M168" s="90">
        <v>60</v>
      </c>
      <c r="N168" s="90">
        <v>174</v>
      </c>
      <c r="O168" s="90">
        <v>1596</v>
      </c>
      <c r="P168" s="90">
        <v>174</v>
      </c>
      <c r="Q168" s="90">
        <v>200</v>
      </c>
      <c r="R168" s="117">
        <v>1</v>
      </c>
      <c r="S168" s="90"/>
    </row>
    <row r="169" s="1" customFormat="1" ht="33.75" spans="1:19">
      <c r="A169" s="12">
        <v>168</v>
      </c>
      <c r="B169" s="13" t="s">
        <v>633</v>
      </c>
      <c r="C169" s="13" t="s">
        <v>634</v>
      </c>
      <c r="D169" s="13" t="s">
        <v>635</v>
      </c>
      <c r="E169" s="13" t="s">
        <v>636</v>
      </c>
      <c r="F169" s="16" t="s">
        <v>637</v>
      </c>
      <c r="G169" s="17">
        <v>43891</v>
      </c>
      <c r="H169" s="17">
        <v>44075</v>
      </c>
      <c r="I169" s="13" t="s">
        <v>634</v>
      </c>
      <c r="J169" s="13">
        <v>160</v>
      </c>
      <c r="K169" s="13">
        <v>65</v>
      </c>
      <c r="L169" s="13">
        <v>45</v>
      </c>
      <c r="M169" s="13">
        <v>50</v>
      </c>
      <c r="N169" s="12">
        <v>353</v>
      </c>
      <c r="O169" s="12">
        <v>1568</v>
      </c>
      <c r="P169" s="12">
        <v>351</v>
      </c>
      <c r="Q169" s="12">
        <v>500</v>
      </c>
      <c r="R169" s="63">
        <v>1</v>
      </c>
      <c r="S169" s="12"/>
    </row>
    <row r="170" s="1" customFormat="1" ht="45" spans="1:19">
      <c r="A170" s="12">
        <v>169</v>
      </c>
      <c r="B170" s="13" t="s">
        <v>633</v>
      </c>
      <c r="C170" s="13" t="s">
        <v>638</v>
      </c>
      <c r="D170" s="13" t="s">
        <v>639</v>
      </c>
      <c r="E170" s="13" t="s">
        <v>640</v>
      </c>
      <c r="F170" s="13" t="s">
        <v>641</v>
      </c>
      <c r="G170" s="17">
        <v>44075</v>
      </c>
      <c r="H170" s="17">
        <v>44136</v>
      </c>
      <c r="I170" s="13" t="s">
        <v>638</v>
      </c>
      <c r="J170" s="13">
        <v>12</v>
      </c>
      <c r="K170" s="13">
        <v>2</v>
      </c>
      <c r="L170" s="13">
        <v>10</v>
      </c>
      <c r="M170" s="13">
        <v>0</v>
      </c>
      <c r="N170" s="12">
        <v>100</v>
      </c>
      <c r="O170" s="12">
        <v>595</v>
      </c>
      <c r="P170" s="12">
        <v>100</v>
      </c>
      <c r="Q170" s="12">
        <v>1000</v>
      </c>
      <c r="R170" s="63">
        <v>1</v>
      </c>
      <c r="S170" s="12"/>
    </row>
    <row r="171" s="1" customFormat="1" ht="22.5" spans="1:19">
      <c r="A171" s="12">
        <v>170</v>
      </c>
      <c r="B171" s="13" t="s">
        <v>633</v>
      </c>
      <c r="C171" s="13" t="s">
        <v>642</v>
      </c>
      <c r="D171" s="16" t="s">
        <v>643</v>
      </c>
      <c r="E171" s="13" t="s">
        <v>644</v>
      </c>
      <c r="F171" s="16" t="s">
        <v>645</v>
      </c>
      <c r="G171" s="17">
        <v>43952</v>
      </c>
      <c r="H171" s="17">
        <v>44166</v>
      </c>
      <c r="I171" s="13" t="s">
        <v>642</v>
      </c>
      <c r="J171" s="13">
        <v>15</v>
      </c>
      <c r="K171" s="13">
        <v>3</v>
      </c>
      <c r="L171" s="13">
        <v>10</v>
      </c>
      <c r="M171" s="13">
        <v>2</v>
      </c>
      <c r="N171" s="12">
        <v>271</v>
      </c>
      <c r="O171" s="12">
        <v>2072</v>
      </c>
      <c r="P171" s="12">
        <v>256</v>
      </c>
      <c r="Q171" s="12">
        <v>500</v>
      </c>
      <c r="R171" s="63">
        <v>1</v>
      </c>
      <c r="S171" s="12"/>
    </row>
    <row r="172" s="1" customFormat="1" ht="33.75" spans="1:19">
      <c r="A172" s="12">
        <v>171</v>
      </c>
      <c r="B172" s="13" t="s">
        <v>633</v>
      </c>
      <c r="C172" s="13" t="s">
        <v>646</v>
      </c>
      <c r="D172" s="16" t="s">
        <v>647</v>
      </c>
      <c r="E172" s="13" t="s">
        <v>648</v>
      </c>
      <c r="F172" s="16" t="s">
        <v>649</v>
      </c>
      <c r="G172" s="17">
        <v>43983</v>
      </c>
      <c r="H172" s="17">
        <v>44166</v>
      </c>
      <c r="I172" s="13" t="s">
        <v>646</v>
      </c>
      <c r="J172" s="13">
        <v>13.1</v>
      </c>
      <c r="K172" s="13">
        <v>2</v>
      </c>
      <c r="L172" s="13">
        <v>8</v>
      </c>
      <c r="M172" s="13">
        <v>3.1</v>
      </c>
      <c r="N172" s="12">
        <v>234</v>
      </c>
      <c r="O172" s="12">
        <v>1380</v>
      </c>
      <c r="P172" s="12">
        <v>223</v>
      </c>
      <c r="Q172" s="12">
        <v>800</v>
      </c>
      <c r="R172" s="63">
        <v>1</v>
      </c>
      <c r="S172" s="12"/>
    </row>
    <row r="173" s="1" customFormat="1" ht="45" spans="1:19">
      <c r="A173" s="12">
        <v>172</v>
      </c>
      <c r="B173" s="13" t="s">
        <v>633</v>
      </c>
      <c r="C173" s="13" t="s">
        <v>650</v>
      </c>
      <c r="D173" s="16" t="s">
        <v>651</v>
      </c>
      <c r="E173" s="13" t="s">
        <v>652</v>
      </c>
      <c r="F173" s="16" t="s">
        <v>653</v>
      </c>
      <c r="G173" s="17">
        <v>43984</v>
      </c>
      <c r="H173" s="17">
        <v>44167</v>
      </c>
      <c r="I173" s="13" t="s">
        <v>650</v>
      </c>
      <c r="J173" s="13">
        <v>40</v>
      </c>
      <c r="K173" s="13">
        <v>17</v>
      </c>
      <c r="L173" s="13">
        <v>10</v>
      </c>
      <c r="M173" s="13">
        <v>13</v>
      </c>
      <c r="N173" s="12">
        <v>111</v>
      </c>
      <c r="O173" s="12">
        <v>3105</v>
      </c>
      <c r="P173" s="12">
        <v>105</v>
      </c>
      <c r="Q173" s="12">
        <v>800</v>
      </c>
      <c r="R173" s="63">
        <v>1</v>
      </c>
      <c r="S173" s="12"/>
    </row>
    <row r="174" s="2" customFormat="1" ht="45" spans="1:19">
      <c r="A174" s="12">
        <v>173</v>
      </c>
      <c r="B174" s="13" t="s">
        <v>633</v>
      </c>
      <c r="C174" s="13" t="s">
        <v>654</v>
      </c>
      <c r="D174" s="16" t="s">
        <v>655</v>
      </c>
      <c r="E174" s="13" t="s">
        <v>656</v>
      </c>
      <c r="F174" s="13" t="s">
        <v>657</v>
      </c>
      <c r="G174" s="17">
        <v>43952</v>
      </c>
      <c r="H174" s="17">
        <v>44105</v>
      </c>
      <c r="I174" s="13" t="s">
        <v>654</v>
      </c>
      <c r="J174" s="13">
        <v>35</v>
      </c>
      <c r="K174" s="13">
        <v>5</v>
      </c>
      <c r="L174" s="13">
        <v>10</v>
      </c>
      <c r="M174" s="13">
        <v>20</v>
      </c>
      <c r="N174" s="12">
        <v>163</v>
      </c>
      <c r="O174" s="12">
        <v>1310</v>
      </c>
      <c r="P174" s="12">
        <v>152</v>
      </c>
      <c r="Q174" s="12">
        <v>1000</v>
      </c>
      <c r="R174" s="63">
        <v>1</v>
      </c>
      <c r="S174" s="12"/>
    </row>
    <row r="175" s="1" customFormat="1" ht="45" spans="1:19">
      <c r="A175" s="12">
        <v>174</v>
      </c>
      <c r="B175" s="13" t="s">
        <v>633</v>
      </c>
      <c r="C175" s="13" t="s">
        <v>658</v>
      </c>
      <c r="D175" s="16" t="s">
        <v>659</v>
      </c>
      <c r="E175" s="13" t="s">
        <v>660</v>
      </c>
      <c r="F175" s="16" t="s">
        <v>661</v>
      </c>
      <c r="G175" s="17">
        <v>43831</v>
      </c>
      <c r="H175" s="17">
        <v>44105</v>
      </c>
      <c r="I175" s="13" t="s">
        <v>658</v>
      </c>
      <c r="J175" s="13">
        <v>80</v>
      </c>
      <c r="K175" s="13">
        <v>15</v>
      </c>
      <c r="L175" s="13">
        <v>40</v>
      </c>
      <c r="M175" s="13">
        <v>25</v>
      </c>
      <c r="N175" s="12">
        <v>107</v>
      </c>
      <c r="O175" s="12">
        <v>2393</v>
      </c>
      <c r="P175" s="12">
        <v>101</v>
      </c>
      <c r="Q175" s="12">
        <v>800</v>
      </c>
      <c r="R175" s="63">
        <v>1</v>
      </c>
      <c r="S175" s="12"/>
    </row>
    <row r="176" s="2" customFormat="1" ht="33.75" spans="1:19">
      <c r="A176" s="12">
        <v>175</v>
      </c>
      <c r="B176" s="13" t="s">
        <v>633</v>
      </c>
      <c r="C176" s="13" t="s">
        <v>662</v>
      </c>
      <c r="D176" s="16" t="s">
        <v>663</v>
      </c>
      <c r="E176" s="13" t="s">
        <v>664</v>
      </c>
      <c r="F176" s="16" t="s">
        <v>665</v>
      </c>
      <c r="G176" s="17">
        <v>43832</v>
      </c>
      <c r="H176" s="17">
        <v>44106</v>
      </c>
      <c r="I176" s="13" t="s">
        <v>662</v>
      </c>
      <c r="J176" s="13">
        <v>25</v>
      </c>
      <c r="K176" s="13">
        <v>9</v>
      </c>
      <c r="L176" s="13">
        <v>10</v>
      </c>
      <c r="M176" s="13">
        <v>6</v>
      </c>
      <c r="N176" s="12">
        <v>143</v>
      </c>
      <c r="O176" s="12">
        <v>780</v>
      </c>
      <c r="P176" s="12">
        <v>138</v>
      </c>
      <c r="Q176" s="12">
        <v>800</v>
      </c>
      <c r="R176" s="63">
        <v>1</v>
      </c>
      <c r="S176" s="12"/>
    </row>
    <row r="177" s="1" customFormat="1" ht="22.5" spans="1:19">
      <c r="A177" s="12">
        <v>176</v>
      </c>
      <c r="B177" s="13" t="s">
        <v>633</v>
      </c>
      <c r="C177" s="13" t="s">
        <v>666</v>
      </c>
      <c r="D177" s="16" t="s">
        <v>667</v>
      </c>
      <c r="E177" s="13" t="s">
        <v>666</v>
      </c>
      <c r="F177" s="13" t="s">
        <v>668</v>
      </c>
      <c r="G177" s="17">
        <v>43922</v>
      </c>
      <c r="H177" s="17">
        <v>44166</v>
      </c>
      <c r="I177" s="13" t="s">
        <v>666</v>
      </c>
      <c r="J177" s="13">
        <v>15</v>
      </c>
      <c r="K177" s="13">
        <v>2</v>
      </c>
      <c r="L177" s="13">
        <v>10</v>
      </c>
      <c r="M177" s="13">
        <v>3</v>
      </c>
      <c r="N177" s="12">
        <v>200</v>
      </c>
      <c r="O177" s="12">
        <v>1189</v>
      </c>
      <c r="P177" s="12">
        <v>191</v>
      </c>
      <c r="Q177" s="12">
        <v>1000</v>
      </c>
      <c r="R177" s="63">
        <v>1</v>
      </c>
      <c r="S177" s="12"/>
    </row>
    <row r="178" s="1" customFormat="1" ht="33.75" spans="1:19">
      <c r="A178" s="12">
        <v>177</v>
      </c>
      <c r="B178" s="13" t="s">
        <v>633</v>
      </c>
      <c r="C178" s="13" t="s">
        <v>666</v>
      </c>
      <c r="D178" s="16" t="s">
        <v>669</v>
      </c>
      <c r="E178" s="13" t="s">
        <v>670</v>
      </c>
      <c r="F178" s="16" t="s">
        <v>671</v>
      </c>
      <c r="G178" s="17">
        <v>43983</v>
      </c>
      <c r="H178" s="17">
        <v>44166</v>
      </c>
      <c r="I178" s="13" t="s">
        <v>666</v>
      </c>
      <c r="J178" s="13">
        <v>68</v>
      </c>
      <c r="K178" s="13">
        <v>8</v>
      </c>
      <c r="L178" s="13">
        <v>20</v>
      </c>
      <c r="M178" s="13">
        <v>40</v>
      </c>
      <c r="N178" s="12">
        <v>200</v>
      </c>
      <c r="O178" s="12">
        <v>1189</v>
      </c>
      <c r="P178" s="12">
        <v>191</v>
      </c>
      <c r="Q178" s="12">
        <v>500</v>
      </c>
      <c r="R178" s="63">
        <v>1</v>
      </c>
      <c r="S178" s="12"/>
    </row>
    <row r="179" s="1" customFormat="1" ht="33.75" spans="1:19">
      <c r="A179" s="12">
        <v>178</v>
      </c>
      <c r="B179" s="13" t="s">
        <v>633</v>
      </c>
      <c r="C179" s="13" t="s">
        <v>666</v>
      </c>
      <c r="D179" s="16" t="s">
        <v>672</v>
      </c>
      <c r="E179" s="34" t="s">
        <v>673</v>
      </c>
      <c r="F179" s="15" t="s">
        <v>674</v>
      </c>
      <c r="G179" s="17">
        <v>43922</v>
      </c>
      <c r="H179" s="17">
        <v>44166</v>
      </c>
      <c r="I179" s="13" t="s">
        <v>666</v>
      </c>
      <c r="J179" s="13">
        <v>100</v>
      </c>
      <c r="K179" s="13">
        <v>20</v>
      </c>
      <c r="L179" s="34">
        <v>30</v>
      </c>
      <c r="M179" s="34">
        <v>50</v>
      </c>
      <c r="N179" s="12">
        <v>200</v>
      </c>
      <c r="O179" s="12">
        <v>1189</v>
      </c>
      <c r="P179" s="12">
        <v>191</v>
      </c>
      <c r="Q179" s="12">
        <v>1000</v>
      </c>
      <c r="R179" s="63">
        <v>1</v>
      </c>
      <c r="S179" s="12"/>
    </row>
    <row r="180" s="2" customFormat="1" ht="45" spans="1:19">
      <c r="A180" s="12">
        <v>179</v>
      </c>
      <c r="B180" s="13" t="s">
        <v>633</v>
      </c>
      <c r="C180" s="13" t="s">
        <v>675</v>
      </c>
      <c r="D180" s="16" t="s">
        <v>676</v>
      </c>
      <c r="E180" s="34" t="s">
        <v>677</v>
      </c>
      <c r="F180" s="15" t="s">
        <v>678</v>
      </c>
      <c r="G180" s="17">
        <v>44075</v>
      </c>
      <c r="H180" s="17">
        <v>44166</v>
      </c>
      <c r="I180" s="13" t="s">
        <v>675</v>
      </c>
      <c r="J180" s="13">
        <v>65.46</v>
      </c>
      <c r="K180" s="13">
        <v>2</v>
      </c>
      <c r="L180" s="34">
        <v>5</v>
      </c>
      <c r="M180" s="34">
        <v>58.46</v>
      </c>
      <c r="N180" s="12">
        <v>102</v>
      </c>
      <c r="O180" s="12">
        <v>1895</v>
      </c>
      <c r="P180" s="12">
        <v>98</v>
      </c>
      <c r="Q180" s="12">
        <v>500</v>
      </c>
      <c r="R180" s="63">
        <v>1</v>
      </c>
      <c r="S180" s="12"/>
    </row>
    <row r="181" s="1" customFormat="1" ht="27" customHeight="1" spans="1:19">
      <c r="A181" s="12">
        <v>180</v>
      </c>
      <c r="B181" s="13" t="s">
        <v>633</v>
      </c>
      <c r="C181" s="13" t="s">
        <v>679</v>
      </c>
      <c r="D181" s="16" t="s">
        <v>680</v>
      </c>
      <c r="E181" s="13" t="s">
        <v>681</v>
      </c>
      <c r="F181" s="13" t="s">
        <v>682</v>
      </c>
      <c r="G181" s="17">
        <v>43831</v>
      </c>
      <c r="H181" s="17">
        <v>44166</v>
      </c>
      <c r="I181" s="13" t="s">
        <v>679</v>
      </c>
      <c r="J181" s="13">
        <v>47.06</v>
      </c>
      <c r="K181" s="13">
        <v>11</v>
      </c>
      <c r="L181" s="13">
        <v>20.06</v>
      </c>
      <c r="M181" s="13">
        <v>16</v>
      </c>
      <c r="N181" s="12">
        <v>103</v>
      </c>
      <c r="O181" s="12">
        <v>161</v>
      </c>
      <c r="P181" s="12">
        <v>99</v>
      </c>
      <c r="Q181" s="12">
        <v>800</v>
      </c>
      <c r="R181" s="63">
        <v>1</v>
      </c>
      <c r="S181" s="12"/>
    </row>
    <row r="182" s="1" customFormat="1" ht="45" spans="1:19">
      <c r="A182" s="12">
        <v>181</v>
      </c>
      <c r="B182" s="13" t="s">
        <v>633</v>
      </c>
      <c r="C182" s="13" t="s">
        <v>683</v>
      </c>
      <c r="D182" s="16" t="s">
        <v>684</v>
      </c>
      <c r="E182" s="13" t="s">
        <v>685</v>
      </c>
      <c r="F182" s="13" t="s">
        <v>686</v>
      </c>
      <c r="G182" s="17">
        <v>43832</v>
      </c>
      <c r="H182" s="17">
        <v>44167</v>
      </c>
      <c r="I182" s="13" t="s">
        <v>683</v>
      </c>
      <c r="J182" s="13">
        <v>30</v>
      </c>
      <c r="K182" s="13">
        <v>12</v>
      </c>
      <c r="L182" s="13">
        <v>10</v>
      </c>
      <c r="M182" s="13">
        <v>8</v>
      </c>
      <c r="N182" s="12">
        <v>153</v>
      </c>
      <c r="O182" s="12">
        <v>325</v>
      </c>
      <c r="P182" s="12">
        <v>147</v>
      </c>
      <c r="Q182" s="12">
        <v>800</v>
      </c>
      <c r="R182" s="63">
        <v>1</v>
      </c>
      <c r="S182" s="12"/>
    </row>
    <row r="183" s="2" customFormat="1" ht="22.5" spans="1:19">
      <c r="A183" s="12">
        <v>182</v>
      </c>
      <c r="B183" s="13" t="s">
        <v>633</v>
      </c>
      <c r="C183" s="13" t="s">
        <v>687</v>
      </c>
      <c r="D183" s="16" t="s">
        <v>688</v>
      </c>
      <c r="E183" s="13" t="s">
        <v>689</v>
      </c>
      <c r="F183" s="13" t="s">
        <v>690</v>
      </c>
      <c r="G183" s="17">
        <v>43831</v>
      </c>
      <c r="H183" s="17">
        <v>44166</v>
      </c>
      <c r="I183" s="13" t="s">
        <v>687</v>
      </c>
      <c r="J183" s="13">
        <v>30</v>
      </c>
      <c r="K183" s="13">
        <v>9</v>
      </c>
      <c r="L183" s="13">
        <v>10</v>
      </c>
      <c r="M183" s="13">
        <v>11</v>
      </c>
      <c r="N183" s="12">
        <v>133</v>
      </c>
      <c r="O183" s="12">
        <v>2565</v>
      </c>
      <c r="P183" s="12">
        <v>129</v>
      </c>
      <c r="Q183" s="12">
        <v>800</v>
      </c>
      <c r="R183" s="63">
        <v>1</v>
      </c>
      <c r="S183" s="12"/>
    </row>
    <row r="184" s="1" customFormat="1" ht="22.5" spans="1:19">
      <c r="A184" s="12">
        <v>183</v>
      </c>
      <c r="B184" s="13" t="s">
        <v>633</v>
      </c>
      <c r="C184" s="13" t="s">
        <v>691</v>
      </c>
      <c r="D184" s="16" t="s">
        <v>692</v>
      </c>
      <c r="E184" s="13" t="s">
        <v>693</v>
      </c>
      <c r="F184" s="13" t="s">
        <v>694</v>
      </c>
      <c r="G184" s="17">
        <v>43831</v>
      </c>
      <c r="H184" s="17">
        <v>44166</v>
      </c>
      <c r="I184" s="13" t="s">
        <v>691</v>
      </c>
      <c r="J184" s="13">
        <v>95</v>
      </c>
      <c r="K184" s="13">
        <v>20</v>
      </c>
      <c r="L184" s="13">
        <v>55</v>
      </c>
      <c r="M184" s="13">
        <v>20</v>
      </c>
      <c r="N184" s="12">
        <v>179</v>
      </c>
      <c r="O184" s="12">
        <v>1587</v>
      </c>
      <c r="P184" s="12">
        <v>170</v>
      </c>
      <c r="Q184" s="12">
        <v>500</v>
      </c>
      <c r="R184" s="63">
        <v>1</v>
      </c>
      <c r="S184" s="12"/>
    </row>
    <row r="185" s="1" customFormat="1" ht="33.75" spans="1:19">
      <c r="A185" s="12">
        <v>184</v>
      </c>
      <c r="B185" s="13" t="s">
        <v>633</v>
      </c>
      <c r="C185" s="13" t="s">
        <v>695</v>
      </c>
      <c r="D185" s="16" t="s">
        <v>696</v>
      </c>
      <c r="E185" s="34" t="s">
        <v>695</v>
      </c>
      <c r="F185" s="13" t="s">
        <v>697</v>
      </c>
      <c r="G185" s="17">
        <v>43831</v>
      </c>
      <c r="H185" s="17">
        <v>44166</v>
      </c>
      <c r="I185" s="13" t="s">
        <v>695</v>
      </c>
      <c r="J185" s="34">
        <v>12</v>
      </c>
      <c r="K185" s="34">
        <v>5</v>
      </c>
      <c r="L185" s="34">
        <v>7</v>
      </c>
      <c r="M185" s="34">
        <v>0</v>
      </c>
      <c r="N185" s="12">
        <v>122</v>
      </c>
      <c r="O185" s="12">
        <v>1317</v>
      </c>
      <c r="P185" s="12">
        <v>119</v>
      </c>
      <c r="Q185" s="12">
        <v>1000</v>
      </c>
      <c r="R185" s="63">
        <v>1</v>
      </c>
      <c r="S185" s="12"/>
    </row>
    <row r="186" s="1" customFormat="1" ht="22.5" spans="1:19">
      <c r="A186" s="12">
        <v>185</v>
      </c>
      <c r="B186" s="13" t="s">
        <v>633</v>
      </c>
      <c r="C186" s="13" t="s">
        <v>695</v>
      </c>
      <c r="D186" s="16" t="s">
        <v>698</v>
      </c>
      <c r="E186" s="13" t="s">
        <v>695</v>
      </c>
      <c r="F186" s="16" t="s">
        <v>699</v>
      </c>
      <c r="G186" s="17">
        <v>43831</v>
      </c>
      <c r="H186" s="17">
        <v>44166</v>
      </c>
      <c r="I186" s="13" t="s">
        <v>695</v>
      </c>
      <c r="J186" s="13">
        <v>3</v>
      </c>
      <c r="K186" s="13">
        <v>1</v>
      </c>
      <c r="L186" s="13">
        <v>2</v>
      </c>
      <c r="M186" s="13">
        <v>0</v>
      </c>
      <c r="N186" s="12">
        <v>122</v>
      </c>
      <c r="O186" s="12">
        <v>1317</v>
      </c>
      <c r="P186" s="12">
        <v>119</v>
      </c>
      <c r="Q186" s="12">
        <v>1000</v>
      </c>
      <c r="R186" s="63">
        <v>1</v>
      </c>
      <c r="S186" s="12"/>
    </row>
    <row r="187" s="1" customFormat="1" ht="45" spans="1:19">
      <c r="A187" s="12">
        <v>186</v>
      </c>
      <c r="B187" s="13" t="s">
        <v>633</v>
      </c>
      <c r="C187" s="13" t="s">
        <v>700</v>
      </c>
      <c r="D187" s="13" t="s">
        <v>701</v>
      </c>
      <c r="E187" s="13" t="s">
        <v>702</v>
      </c>
      <c r="F187" s="16" t="s">
        <v>703</v>
      </c>
      <c r="G187" s="17">
        <v>43891</v>
      </c>
      <c r="H187" s="17">
        <v>44075</v>
      </c>
      <c r="I187" s="13" t="s">
        <v>700</v>
      </c>
      <c r="J187" s="13">
        <v>35.7</v>
      </c>
      <c r="K187" s="13">
        <v>0</v>
      </c>
      <c r="L187" s="13">
        <v>10</v>
      </c>
      <c r="M187" s="13">
        <v>25.7</v>
      </c>
      <c r="N187" s="12">
        <v>75</v>
      </c>
      <c r="O187" s="12">
        <v>285</v>
      </c>
      <c r="P187" s="12">
        <v>74</v>
      </c>
      <c r="Q187" s="12">
        <v>800</v>
      </c>
      <c r="R187" s="63">
        <v>1</v>
      </c>
      <c r="S187" s="12"/>
    </row>
    <row r="188" s="1" customFormat="1" ht="22.5" spans="1:19">
      <c r="A188" s="12">
        <v>187</v>
      </c>
      <c r="B188" s="13" t="s">
        <v>633</v>
      </c>
      <c r="C188" s="13" t="s">
        <v>704</v>
      </c>
      <c r="D188" s="13" t="s">
        <v>705</v>
      </c>
      <c r="E188" s="13" t="s">
        <v>706</v>
      </c>
      <c r="F188" s="13" t="s">
        <v>707</v>
      </c>
      <c r="G188" s="17">
        <v>43892</v>
      </c>
      <c r="H188" s="17">
        <v>44076</v>
      </c>
      <c r="I188" s="13" t="s">
        <v>704</v>
      </c>
      <c r="J188" s="112">
        <v>30</v>
      </c>
      <c r="K188" s="13">
        <v>5</v>
      </c>
      <c r="L188" s="13">
        <v>10</v>
      </c>
      <c r="M188" s="13">
        <v>15</v>
      </c>
      <c r="N188" s="12">
        <v>92</v>
      </c>
      <c r="O188" s="12">
        <v>1159</v>
      </c>
      <c r="P188" s="12">
        <v>92</v>
      </c>
      <c r="Q188" s="12">
        <v>1000</v>
      </c>
      <c r="R188" s="63">
        <v>1</v>
      </c>
      <c r="S188" s="12"/>
    </row>
    <row r="189" s="1" customFormat="1" ht="45" spans="1:19">
      <c r="A189" s="12">
        <v>188</v>
      </c>
      <c r="B189" s="13" t="s">
        <v>633</v>
      </c>
      <c r="C189" s="13" t="s">
        <v>704</v>
      </c>
      <c r="D189" s="13" t="s">
        <v>708</v>
      </c>
      <c r="E189" s="13" t="s">
        <v>709</v>
      </c>
      <c r="F189" s="13" t="s">
        <v>710</v>
      </c>
      <c r="G189" s="17">
        <v>43893</v>
      </c>
      <c r="H189" s="17">
        <v>44077</v>
      </c>
      <c r="I189" s="13" t="s">
        <v>704</v>
      </c>
      <c r="J189" s="112">
        <v>82</v>
      </c>
      <c r="K189" s="13">
        <v>2</v>
      </c>
      <c r="L189" s="13">
        <v>10</v>
      </c>
      <c r="M189" s="13">
        <v>70</v>
      </c>
      <c r="N189" s="12">
        <v>92</v>
      </c>
      <c r="O189" s="12">
        <v>1160</v>
      </c>
      <c r="P189" s="12">
        <v>92</v>
      </c>
      <c r="Q189" s="12">
        <v>800</v>
      </c>
      <c r="R189" s="63">
        <v>1</v>
      </c>
      <c r="S189" s="12"/>
    </row>
    <row r="190" s="1" customFormat="1" ht="22.5" spans="1:19">
      <c r="A190" s="12">
        <v>189</v>
      </c>
      <c r="B190" s="13" t="s">
        <v>633</v>
      </c>
      <c r="C190" s="13" t="s">
        <v>704</v>
      </c>
      <c r="D190" s="13" t="s">
        <v>711</v>
      </c>
      <c r="E190" s="13" t="s">
        <v>704</v>
      </c>
      <c r="F190" s="13" t="s">
        <v>712</v>
      </c>
      <c r="G190" s="17">
        <v>43894</v>
      </c>
      <c r="H190" s="17">
        <v>44078</v>
      </c>
      <c r="I190" s="13" t="s">
        <v>704</v>
      </c>
      <c r="J190" s="112">
        <v>15</v>
      </c>
      <c r="K190" s="13">
        <v>3</v>
      </c>
      <c r="L190" s="13">
        <v>10</v>
      </c>
      <c r="M190" s="13">
        <v>2</v>
      </c>
      <c r="N190" s="12">
        <v>92</v>
      </c>
      <c r="O190" s="12">
        <v>1161</v>
      </c>
      <c r="P190" s="12">
        <v>92</v>
      </c>
      <c r="Q190" s="12">
        <v>1000</v>
      </c>
      <c r="R190" s="63">
        <v>1</v>
      </c>
      <c r="S190" s="12"/>
    </row>
    <row r="191" s="1" customFormat="1" ht="45" spans="1:19">
      <c r="A191" s="12">
        <v>190</v>
      </c>
      <c r="B191" s="13" t="s">
        <v>633</v>
      </c>
      <c r="C191" s="13" t="s">
        <v>713</v>
      </c>
      <c r="D191" s="13" t="s">
        <v>714</v>
      </c>
      <c r="E191" s="12" t="s">
        <v>715</v>
      </c>
      <c r="F191" s="13" t="s">
        <v>716</v>
      </c>
      <c r="G191" s="17">
        <v>43831</v>
      </c>
      <c r="H191" s="17">
        <v>44166</v>
      </c>
      <c r="I191" s="13" t="s">
        <v>713</v>
      </c>
      <c r="J191" s="13">
        <v>24</v>
      </c>
      <c r="K191" s="13">
        <v>11</v>
      </c>
      <c r="L191" s="13">
        <v>10</v>
      </c>
      <c r="M191" s="13">
        <v>3</v>
      </c>
      <c r="N191" s="12">
        <v>117</v>
      </c>
      <c r="O191" s="12">
        <v>106</v>
      </c>
      <c r="P191" s="12">
        <v>112</v>
      </c>
      <c r="Q191" s="12">
        <v>500</v>
      </c>
      <c r="R191" s="63">
        <v>1</v>
      </c>
      <c r="S191" s="12"/>
    </row>
    <row r="192" s="1" customFormat="1" ht="45" spans="1:19">
      <c r="A192" s="12">
        <v>191</v>
      </c>
      <c r="B192" s="35" t="s">
        <v>633</v>
      </c>
      <c r="C192" s="30" t="s">
        <v>717</v>
      </c>
      <c r="D192" s="35" t="s">
        <v>718</v>
      </c>
      <c r="E192" s="35" t="s">
        <v>719</v>
      </c>
      <c r="F192" s="77" t="s">
        <v>720</v>
      </c>
      <c r="G192" s="33">
        <v>43983</v>
      </c>
      <c r="H192" s="33">
        <v>44075</v>
      </c>
      <c r="I192" s="30" t="s">
        <v>717</v>
      </c>
      <c r="J192" s="35">
        <v>20</v>
      </c>
      <c r="K192" s="35">
        <v>1</v>
      </c>
      <c r="L192" s="35">
        <v>17</v>
      </c>
      <c r="M192" s="35">
        <v>3</v>
      </c>
      <c r="N192" s="97">
        <v>68</v>
      </c>
      <c r="O192" s="97">
        <v>120</v>
      </c>
      <c r="P192" s="97">
        <v>10</v>
      </c>
      <c r="Q192" s="97">
        <v>2000</v>
      </c>
      <c r="R192" s="118">
        <v>1</v>
      </c>
      <c r="S192" s="97"/>
    </row>
    <row r="193" s="1" customFormat="1" ht="22.5" spans="1:19">
      <c r="A193" s="12">
        <v>192</v>
      </c>
      <c r="B193" s="119" t="s">
        <v>633</v>
      </c>
      <c r="C193" s="119" t="s">
        <v>634</v>
      </c>
      <c r="D193" s="119" t="s">
        <v>721</v>
      </c>
      <c r="E193" s="119" t="s">
        <v>722</v>
      </c>
      <c r="F193" s="83" t="s">
        <v>723</v>
      </c>
      <c r="G193" s="24">
        <v>44013</v>
      </c>
      <c r="H193" s="25">
        <v>44105</v>
      </c>
      <c r="I193" s="119" t="s">
        <v>634</v>
      </c>
      <c r="J193" s="119">
        <v>156</v>
      </c>
      <c r="K193" s="119">
        <v>10</v>
      </c>
      <c r="L193" s="119">
        <v>10</v>
      </c>
      <c r="M193" s="134">
        <v>136</v>
      </c>
      <c r="N193" s="135">
        <v>200</v>
      </c>
      <c r="O193" s="136">
        <v>1700</v>
      </c>
      <c r="P193" s="136">
        <v>200</v>
      </c>
      <c r="Q193" s="136">
        <v>2000</v>
      </c>
      <c r="R193" s="148">
        <v>1</v>
      </c>
      <c r="S193" s="119"/>
    </row>
    <row r="194" s="1" customFormat="1" ht="22.5" spans="1:19">
      <c r="A194" s="12">
        <v>193</v>
      </c>
      <c r="B194" s="42" t="s">
        <v>633</v>
      </c>
      <c r="C194" s="42" t="s">
        <v>724</v>
      </c>
      <c r="D194" s="42" t="s">
        <v>725</v>
      </c>
      <c r="E194" s="42" t="s">
        <v>726</v>
      </c>
      <c r="F194" s="56" t="s">
        <v>727</v>
      </c>
      <c r="G194" s="46">
        <v>44013</v>
      </c>
      <c r="H194" s="47">
        <v>44105</v>
      </c>
      <c r="I194" s="42" t="s">
        <v>724</v>
      </c>
      <c r="J194" s="42">
        <v>8</v>
      </c>
      <c r="K194" s="42">
        <v>3</v>
      </c>
      <c r="L194" s="42">
        <v>5</v>
      </c>
      <c r="M194" s="137">
        <v>0</v>
      </c>
      <c r="N194" s="92">
        <v>24</v>
      </c>
      <c r="O194" s="101">
        <v>282</v>
      </c>
      <c r="P194" s="101">
        <v>24</v>
      </c>
      <c r="Q194" s="101">
        <v>200</v>
      </c>
      <c r="R194" s="149">
        <v>1</v>
      </c>
      <c r="S194" s="42"/>
    </row>
    <row r="195" s="1" customFormat="1" ht="22.5" spans="1:19">
      <c r="A195" s="12">
        <v>194</v>
      </c>
      <c r="B195" s="120" t="s">
        <v>728</v>
      </c>
      <c r="C195" s="120" t="s">
        <v>691</v>
      </c>
      <c r="D195" s="120" t="s">
        <v>729</v>
      </c>
      <c r="E195" s="120" t="s">
        <v>730</v>
      </c>
      <c r="F195" s="121" t="s">
        <v>731</v>
      </c>
      <c r="G195" s="17">
        <v>43831</v>
      </c>
      <c r="H195" s="17">
        <v>44166</v>
      </c>
      <c r="I195" s="120" t="s">
        <v>691</v>
      </c>
      <c r="J195" s="120">
        <v>15</v>
      </c>
      <c r="K195" s="120">
        <v>7</v>
      </c>
      <c r="L195" s="120">
        <v>8</v>
      </c>
      <c r="M195" s="138">
        <v>0</v>
      </c>
      <c r="N195" s="139">
        <v>30</v>
      </c>
      <c r="O195" s="140">
        <v>260</v>
      </c>
      <c r="P195" s="140">
        <v>30</v>
      </c>
      <c r="Q195" s="140">
        <v>240</v>
      </c>
      <c r="R195" s="150">
        <v>1</v>
      </c>
      <c r="S195" s="120"/>
    </row>
    <row r="196" s="1" customFormat="1" ht="34" customHeight="1" spans="1:19">
      <c r="A196" s="12">
        <v>195</v>
      </c>
      <c r="B196" s="13" t="s">
        <v>732</v>
      </c>
      <c r="C196" s="13" t="s">
        <v>733</v>
      </c>
      <c r="D196" s="13" t="s">
        <v>734</v>
      </c>
      <c r="E196" s="34" t="s">
        <v>735</v>
      </c>
      <c r="F196" s="34" t="s">
        <v>736</v>
      </c>
      <c r="G196" s="122" t="s">
        <v>201</v>
      </c>
      <c r="H196" s="123" t="s">
        <v>59</v>
      </c>
      <c r="I196" s="13" t="s">
        <v>733</v>
      </c>
      <c r="J196" s="34">
        <v>11</v>
      </c>
      <c r="K196" s="34"/>
      <c r="L196" s="34">
        <v>10</v>
      </c>
      <c r="M196" s="34">
        <v>1</v>
      </c>
      <c r="N196" s="34">
        <v>23</v>
      </c>
      <c r="O196" s="34">
        <v>397</v>
      </c>
      <c r="P196" s="34">
        <v>23</v>
      </c>
      <c r="Q196" s="34">
        <v>20</v>
      </c>
      <c r="R196" s="151">
        <v>1</v>
      </c>
      <c r="S196" s="12"/>
    </row>
    <row r="197" s="1" customFormat="1" ht="33.75" spans="1:19">
      <c r="A197" s="12">
        <v>196</v>
      </c>
      <c r="B197" s="13" t="s">
        <v>732</v>
      </c>
      <c r="C197" s="13" t="s">
        <v>737</v>
      </c>
      <c r="D197" s="13" t="s">
        <v>738</v>
      </c>
      <c r="E197" s="34" t="s">
        <v>739</v>
      </c>
      <c r="F197" s="13" t="s">
        <v>740</v>
      </c>
      <c r="G197" s="122" t="s">
        <v>201</v>
      </c>
      <c r="H197" s="123" t="s">
        <v>59</v>
      </c>
      <c r="I197" s="13" t="s">
        <v>737</v>
      </c>
      <c r="J197" s="15">
        <v>12</v>
      </c>
      <c r="K197" s="15">
        <v>2</v>
      </c>
      <c r="L197" s="96">
        <v>10</v>
      </c>
      <c r="M197" s="15">
        <v>0</v>
      </c>
      <c r="N197" s="34">
        <v>15</v>
      </c>
      <c r="O197" s="34">
        <v>105</v>
      </c>
      <c r="P197" s="34">
        <v>15</v>
      </c>
      <c r="Q197" s="34">
        <v>25</v>
      </c>
      <c r="R197" s="151">
        <v>1</v>
      </c>
      <c r="S197" s="12"/>
    </row>
    <row r="198" s="1" customFormat="1" ht="22.5" spans="1:19">
      <c r="A198" s="12">
        <v>197</v>
      </c>
      <c r="B198" s="13" t="s">
        <v>732</v>
      </c>
      <c r="C198" s="13" t="s">
        <v>741</v>
      </c>
      <c r="D198" s="13" t="s">
        <v>742</v>
      </c>
      <c r="E198" s="34" t="s">
        <v>743</v>
      </c>
      <c r="F198" s="13" t="s">
        <v>744</v>
      </c>
      <c r="G198" s="122" t="s">
        <v>201</v>
      </c>
      <c r="H198" s="123" t="s">
        <v>59</v>
      </c>
      <c r="I198" s="13" t="s">
        <v>741</v>
      </c>
      <c r="J198" s="15">
        <v>11.0254</v>
      </c>
      <c r="K198" s="15">
        <v>1.0254</v>
      </c>
      <c r="L198" s="15">
        <v>6</v>
      </c>
      <c r="M198" s="15">
        <v>0</v>
      </c>
      <c r="N198" s="34">
        <v>15</v>
      </c>
      <c r="O198" s="141">
        <v>253</v>
      </c>
      <c r="P198" s="34">
        <v>15</v>
      </c>
      <c r="Q198" s="34">
        <v>30</v>
      </c>
      <c r="R198" s="151">
        <v>1</v>
      </c>
      <c r="S198" s="12"/>
    </row>
    <row r="199" s="1" customFormat="1" ht="22.5" spans="1:19">
      <c r="A199" s="12">
        <v>198</v>
      </c>
      <c r="B199" s="13" t="s">
        <v>732</v>
      </c>
      <c r="C199" s="13" t="s">
        <v>745</v>
      </c>
      <c r="D199" s="13" t="s">
        <v>746</v>
      </c>
      <c r="E199" s="34" t="s">
        <v>747</v>
      </c>
      <c r="F199" s="34" t="s">
        <v>748</v>
      </c>
      <c r="G199" s="122" t="s">
        <v>201</v>
      </c>
      <c r="H199" s="123" t="s">
        <v>59</v>
      </c>
      <c r="I199" s="13" t="s">
        <v>745</v>
      </c>
      <c r="J199" s="15">
        <v>30</v>
      </c>
      <c r="K199" s="15">
        <v>10</v>
      </c>
      <c r="L199" s="96">
        <v>20</v>
      </c>
      <c r="M199" s="15">
        <v>0</v>
      </c>
      <c r="N199" s="141">
        <v>48</v>
      </c>
      <c r="O199" s="141">
        <v>180</v>
      </c>
      <c r="P199" s="141">
        <v>48</v>
      </c>
      <c r="Q199" s="13">
        <v>100</v>
      </c>
      <c r="R199" s="151">
        <v>1</v>
      </c>
      <c r="S199" s="12"/>
    </row>
    <row r="200" s="1" customFormat="1" ht="56.25" spans="1:19">
      <c r="A200" s="12">
        <v>199</v>
      </c>
      <c r="B200" s="13" t="s">
        <v>732</v>
      </c>
      <c r="C200" s="13" t="s">
        <v>749</v>
      </c>
      <c r="D200" s="13" t="s">
        <v>750</v>
      </c>
      <c r="E200" s="15" t="s">
        <v>751</v>
      </c>
      <c r="F200" s="16" t="s">
        <v>752</v>
      </c>
      <c r="G200" s="122" t="s">
        <v>201</v>
      </c>
      <c r="H200" s="123" t="s">
        <v>59</v>
      </c>
      <c r="I200" s="13" t="s">
        <v>749</v>
      </c>
      <c r="J200" s="15">
        <v>48</v>
      </c>
      <c r="K200" s="15">
        <v>28</v>
      </c>
      <c r="L200" s="15">
        <v>10</v>
      </c>
      <c r="M200" s="15">
        <v>0</v>
      </c>
      <c r="N200" s="15">
        <v>39</v>
      </c>
      <c r="O200" s="15">
        <v>250</v>
      </c>
      <c r="P200" s="15">
        <v>39</v>
      </c>
      <c r="Q200" s="15">
        <v>42</v>
      </c>
      <c r="R200" s="151">
        <v>1</v>
      </c>
      <c r="S200" s="12"/>
    </row>
    <row r="201" s="1" customFormat="1" ht="33.75" spans="1:19">
      <c r="A201" s="12">
        <v>200</v>
      </c>
      <c r="B201" s="16" t="s">
        <v>732</v>
      </c>
      <c r="C201" s="58" t="s">
        <v>753</v>
      </c>
      <c r="D201" s="16" t="s">
        <v>754</v>
      </c>
      <c r="E201" s="16" t="s">
        <v>755</v>
      </c>
      <c r="F201" s="16" t="s">
        <v>756</v>
      </c>
      <c r="G201" s="24">
        <v>44013</v>
      </c>
      <c r="H201" s="24">
        <v>44105</v>
      </c>
      <c r="I201" s="58" t="s">
        <v>753</v>
      </c>
      <c r="J201" s="16">
        <v>10</v>
      </c>
      <c r="K201" s="16">
        <v>2</v>
      </c>
      <c r="L201" s="16">
        <v>8</v>
      </c>
      <c r="M201" s="16">
        <v>0</v>
      </c>
      <c r="N201" s="16">
        <v>16</v>
      </c>
      <c r="O201" s="16">
        <v>182</v>
      </c>
      <c r="P201" s="16">
        <v>16</v>
      </c>
      <c r="Q201" s="16">
        <v>300</v>
      </c>
      <c r="R201" s="67">
        <v>1</v>
      </c>
      <c r="S201" s="16"/>
    </row>
    <row r="202" s="1" customFormat="1" ht="22.5" spans="1:19">
      <c r="A202" s="12">
        <v>201</v>
      </c>
      <c r="B202" s="16" t="s">
        <v>732</v>
      </c>
      <c r="C202" s="58" t="s">
        <v>753</v>
      </c>
      <c r="D202" s="16" t="s">
        <v>757</v>
      </c>
      <c r="E202" s="16" t="s">
        <v>758</v>
      </c>
      <c r="F202" s="16" t="s">
        <v>759</v>
      </c>
      <c r="G202" s="24">
        <v>44075</v>
      </c>
      <c r="H202" s="24">
        <v>44105</v>
      </c>
      <c r="I202" s="58" t="s">
        <v>753</v>
      </c>
      <c r="J202" s="16">
        <v>24.84</v>
      </c>
      <c r="K202" s="16">
        <v>4.5</v>
      </c>
      <c r="L202" s="16">
        <v>10</v>
      </c>
      <c r="M202" s="16">
        <v>10.34</v>
      </c>
      <c r="N202" s="16">
        <v>23</v>
      </c>
      <c r="O202" s="16">
        <v>103</v>
      </c>
      <c r="P202" s="16">
        <v>23</v>
      </c>
      <c r="Q202" s="16">
        <v>350</v>
      </c>
      <c r="R202" s="67">
        <v>1</v>
      </c>
      <c r="S202" s="16"/>
    </row>
    <row r="203" s="1" customFormat="1" ht="22.5" spans="1:19">
      <c r="A203" s="12">
        <v>202</v>
      </c>
      <c r="B203" s="16" t="s">
        <v>732</v>
      </c>
      <c r="C203" s="58" t="s">
        <v>760</v>
      </c>
      <c r="D203" s="16" t="s">
        <v>761</v>
      </c>
      <c r="E203" s="16" t="s">
        <v>739</v>
      </c>
      <c r="F203" s="16" t="s">
        <v>762</v>
      </c>
      <c r="G203" s="24">
        <v>44013</v>
      </c>
      <c r="H203" s="24">
        <v>44105</v>
      </c>
      <c r="I203" s="58" t="s">
        <v>760</v>
      </c>
      <c r="J203" s="16">
        <v>25</v>
      </c>
      <c r="K203" s="16">
        <v>16</v>
      </c>
      <c r="L203" s="16">
        <v>5</v>
      </c>
      <c r="M203" s="16">
        <v>4</v>
      </c>
      <c r="N203" s="16">
        <v>53</v>
      </c>
      <c r="O203" s="16">
        <v>1129</v>
      </c>
      <c r="P203" s="16">
        <v>53</v>
      </c>
      <c r="Q203" s="16">
        <v>250</v>
      </c>
      <c r="R203" s="67">
        <v>1</v>
      </c>
      <c r="S203" s="16"/>
    </row>
    <row r="204" s="1" customFormat="1" ht="33.75" spans="1:19">
      <c r="A204" s="12">
        <v>203</v>
      </c>
      <c r="B204" s="16" t="s">
        <v>732</v>
      </c>
      <c r="C204" s="58" t="s">
        <v>763</v>
      </c>
      <c r="D204" s="16" t="s">
        <v>764</v>
      </c>
      <c r="E204" s="16" t="s">
        <v>765</v>
      </c>
      <c r="F204" s="16" t="s">
        <v>740</v>
      </c>
      <c r="G204" s="24">
        <v>44044</v>
      </c>
      <c r="H204" s="24">
        <v>44105</v>
      </c>
      <c r="I204" s="58" t="s">
        <v>763</v>
      </c>
      <c r="J204" s="16">
        <v>8</v>
      </c>
      <c r="K204" s="16">
        <v>0</v>
      </c>
      <c r="L204" s="16">
        <v>6</v>
      </c>
      <c r="M204" s="16">
        <v>0</v>
      </c>
      <c r="N204" s="16">
        <v>15</v>
      </c>
      <c r="O204" s="16">
        <v>180</v>
      </c>
      <c r="P204" s="16">
        <v>15</v>
      </c>
      <c r="Q204" s="16">
        <v>300</v>
      </c>
      <c r="R204" s="67">
        <v>1</v>
      </c>
      <c r="S204" s="16"/>
    </row>
    <row r="205" s="1" customFormat="1" ht="22.5" spans="1:19">
      <c r="A205" s="12">
        <v>204</v>
      </c>
      <c r="B205" s="16" t="s">
        <v>732</v>
      </c>
      <c r="C205" s="58" t="s">
        <v>733</v>
      </c>
      <c r="D205" s="16" t="s">
        <v>766</v>
      </c>
      <c r="E205" s="16" t="s">
        <v>767</v>
      </c>
      <c r="F205" s="16" t="s">
        <v>768</v>
      </c>
      <c r="G205" s="24">
        <v>44044</v>
      </c>
      <c r="H205" s="24">
        <v>44105</v>
      </c>
      <c r="I205" s="58" t="s">
        <v>733</v>
      </c>
      <c r="J205" s="16">
        <v>28</v>
      </c>
      <c r="K205" s="16">
        <v>8</v>
      </c>
      <c r="L205" s="16">
        <v>20</v>
      </c>
      <c r="M205" s="16">
        <v>0</v>
      </c>
      <c r="N205" s="16">
        <v>28</v>
      </c>
      <c r="O205" s="16">
        <v>582</v>
      </c>
      <c r="P205" s="16">
        <v>28</v>
      </c>
      <c r="Q205" s="16">
        <v>500</v>
      </c>
      <c r="R205" s="67">
        <v>1</v>
      </c>
      <c r="S205" s="16"/>
    </row>
    <row r="206" s="1" customFormat="1" ht="22.5" spans="1:19">
      <c r="A206" s="12">
        <v>205</v>
      </c>
      <c r="B206" s="16" t="s">
        <v>732</v>
      </c>
      <c r="C206" s="58" t="s">
        <v>769</v>
      </c>
      <c r="D206" s="16" t="s">
        <v>770</v>
      </c>
      <c r="E206" s="16" t="s">
        <v>771</v>
      </c>
      <c r="F206" s="16" t="s">
        <v>772</v>
      </c>
      <c r="G206" s="24">
        <v>44044</v>
      </c>
      <c r="H206" s="24">
        <v>44105</v>
      </c>
      <c r="I206" s="58" t="s">
        <v>769</v>
      </c>
      <c r="J206" s="16">
        <v>8</v>
      </c>
      <c r="K206" s="16">
        <v>0</v>
      </c>
      <c r="L206" s="16">
        <v>8</v>
      </c>
      <c r="M206" s="16">
        <v>0</v>
      </c>
      <c r="N206" s="16">
        <v>80</v>
      </c>
      <c r="O206" s="16">
        <v>130</v>
      </c>
      <c r="P206" s="16">
        <v>80</v>
      </c>
      <c r="Q206" s="16">
        <v>200</v>
      </c>
      <c r="R206" s="67">
        <v>1</v>
      </c>
      <c r="S206" s="16"/>
    </row>
    <row r="207" s="1" customFormat="1" ht="33.75" spans="1:19">
      <c r="A207" s="12">
        <v>206</v>
      </c>
      <c r="B207" s="16" t="s">
        <v>732</v>
      </c>
      <c r="C207" s="58" t="s">
        <v>773</v>
      </c>
      <c r="D207" s="16" t="s">
        <v>774</v>
      </c>
      <c r="E207" s="16" t="s">
        <v>775</v>
      </c>
      <c r="F207" s="16" t="s">
        <v>776</v>
      </c>
      <c r="G207" s="24">
        <v>43983</v>
      </c>
      <c r="H207" s="24">
        <v>44105</v>
      </c>
      <c r="I207" s="58" t="s">
        <v>773</v>
      </c>
      <c r="J207" s="16">
        <v>10</v>
      </c>
      <c r="K207" s="16">
        <v>2</v>
      </c>
      <c r="L207" s="16">
        <v>6</v>
      </c>
      <c r="M207" s="16">
        <v>0</v>
      </c>
      <c r="N207" s="16">
        <v>9</v>
      </c>
      <c r="O207" s="16">
        <v>70</v>
      </c>
      <c r="P207" s="16">
        <v>9</v>
      </c>
      <c r="Q207" s="16">
        <v>300</v>
      </c>
      <c r="R207" s="67">
        <v>1</v>
      </c>
      <c r="S207" s="16"/>
    </row>
    <row r="208" s="1" customFormat="1" ht="33.75" spans="1:19">
      <c r="A208" s="12">
        <v>207</v>
      </c>
      <c r="B208" s="35" t="s">
        <v>732</v>
      </c>
      <c r="C208" s="30" t="s">
        <v>777</v>
      </c>
      <c r="D208" s="35" t="s">
        <v>778</v>
      </c>
      <c r="E208" s="35" t="s">
        <v>779</v>
      </c>
      <c r="F208" s="35" t="s">
        <v>780</v>
      </c>
      <c r="G208" s="75">
        <v>44075</v>
      </c>
      <c r="H208" s="75">
        <v>44105</v>
      </c>
      <c r="I208" s="30" t="s">
        <v>777</v>
      </c>
      <c r="J208" s="35">
        <v>14</v>
      </c>
      <c r="K208" s="35">
        <v>2</v>
      </c>
      <c r="L208" s="35">
        <v>10</v>
      </c>
      <c r="M208" s="35">
        <v>2</v>
      </c>
      <c r="N208" s="35">
        <v>4</v>
      </c>
      <c r="O208" s="35">
        <v>106</v>
      </c>
      <c r="P208" s="35">
        <v>4</v>
      </c>
      <c r="Q208" s="35">
        <v>250</v>
      </c>
      <c r="R208" s="71">
        <v>1</v>
      </c>
      <c r="S208" s="35"/>
    </row>
    <row r="209" s="1" customFormat="1" ht="22.5" spans="1:19">
      <c r="A209" s="12">
        <v>208</v>
      </c>
      <c r="B209" s="35" t="s">
        <v>732</v>
      </c>
      <c r="C209" s="30" t="s">
        <v>781</v>
      </c>
      <c r="D209" s="35" t="s">
        <v>782</v>
      </c>
      <c r="E209" s="35" t="s">
        <v>783</v>
      </c>
      <c r="F209" s="35" t="s">
        <v>784</v>
      </c>
      <c r="G209" s="75">
        <v>43983</v>
      </c>
      <c r="H209" s="75">
        <v>44105</v>
      </c>
      <c r="I209" s="30" t="s">
        <v>781</v>
      </c>
      <c r="J209" s="35">
        <v>11</v>
      </c>
      <c r="K209" s="35">
        <v>3</v>
      </c>
      <c r="L209" s="35">
        <v>8</v>
      </c>
      <c r="M209" s="35">
        <v>0</v>
      </c>
      <c r="N209" s="35">
        <v>16</v>
      </c>
      <c r="O209" s="35">
        <v>709</v>
      </c>
      <c r="P209" s="35">
        <v>16</v>
      </c>
      <c r="Q209" s="35">
        <v>500</v>
      </c>
      <c r="R209" s="71">
        <v>1</v>
      </c>
      <c r="S209" s="35"/>
    </row>
    <row r="210" s="1" customFormat="1" ht="33.75" spans="1:19">
      <c r="A210" s="12">
        <v>209</v>
      </c>
      <c r="B210" s="35" t="s">
        <v>732</v>
      </c>
      <c r="C210" s="30" t="s">
        <v>785</v>
      </c>
      <c r="D210" s="35" t="s">
        <v>786</v>
      </c>
      <c r="E210" s="35" t="s">
        <v>787</v>
      </c>
      <c r="F210" s="35" t="s">
        <v>788</v>
      </c>
      <c r="G210" s="75">
        <v>43983</v>
      </c>
      <c r="H210" s="75">
        <v>44105</v>
      </c>
      <c r="I210" s="30" t="s">
        <v>785</v>
      </c>
      <c r="J210" s="35">
        <v>23</v>
      </c>
      <c r="K210" s="35">
        <v>13</v>
      </c>
      <c r="L210" s="35">
        <v>10</v>
      </c>
      <c r="M210" s="35">
        <v>0</v>
      </c>
      <c r="N210" s="35">
        <v>212</v>
      </c>
      <c r="O210" s="35">
        <v>2578</v>
      </c>
      <c r="P210" s="35">
        <v>212</v>
      </c>
      <c r="Q210" s="35">
        <v>400</v>
      </c>
      <c r="R210" s="71">
        <v>1</v>
      </c>
      <c r="S210" s="35"/>
    </row>
    <row r="211" s="1" customFormat="1" ht="22.5" spans="1:19">
      <c r="A211" s="12">
        <v>210</v>
      </c>
      <c r="B211" s="13" t="s">
        <v>789</v>
      </c>
      <c r="C211" s="13" t="s">
        <v>790</v>
      </c>
      <c r="D211" s="13" t="s">
        <v>791</v>
      </c>
      <c r="E211" s="13" t="s">
        <v>792</v>
      </c>
      <c r="F211" s="13" t="s">
        <v>793</v>
      </c>
      <c r="G211" s="18" t="s">
        <v>335</v>
      </c>
      <c r="H211" s="78" t="s">
        <v>59</v>
      </c>
      <c r="I211" s="13" t="s">
        <v>790</v>
      </c>
      <c r="J211" s="13">
        <v>138</v>
      </c>
      <c r="K211" s="13">
        <v>10</v>
      </c>
      <c r="L211" s="13">
        <v>10</v>
      </c>
      <c r="M211" s="13">
        <v>118</v>
      </c>
      <c r="N211" s="13">
        <v>163</v>
      </c>
      <c r="O211" s="13">
        <v>601</v>
      </c>
      <c r="P211" s="13">
        <v>163</v>
      </c>
      <c r="Q211" s="13">
        <v>100</v>
      </c>
      <c r="R211" s="62">
        <v>1</v>
      </c>
      <c r="S211" s="12"/>
    </row>
    <row r="212" s="1" customFormat="1" ht="22.5" spans="1:19">
      <c r="A212" s="12">
        <v>211</v>
      </c>
      <c r="B212" s="13" t="s">
        <v>789</v>
      </c>
      <c r="C212" s="13" t="s">
        <v>790</v>
      </c>
      <c r="D212" s="13" t="s">
        <v>794</v>
      </c>
      <c r="E212" s="13" t="s">
        <v>795</v>
      </c>
      <c r="F212" s="13" t="s">
        <v>796</v>
      </c>
      <c r="G212" s="18" t="s">
        <v>335</v>
      </c>
      <c r="H212" s="78" t="s">
        <v>59</v>
      </c>
      <c r="I212" s="13" t="s">
        <v>790</v>
      </c>
      <c r="J212" s="16">
        <v>58</v>
      </c>
      <c r="K212" s="16">
        <v>5</v>
      </c>
      <c r="L212" s="58">
        <v>10</v>
      </c>
      <c r="M212" s="16">
        <v>43</v>
      </c>
      <c r="N212" s="13">
        <v>112</v>
      </c>
      <c r="O212" s="13">
        <v>698</v>
      </c>
      <c r="P212" s="13">
        <v>112</v>
      </c>
      <c r="Q212" s="13">
        <v>100</v>
      </c>
      <c r="R212" s="62">
        <v>1</v>
      </c>
      <c r="S212" s="12"/>
    </row>
    <row r="213" s="1" customFormat="1" ht="22.5" spans="1:19">
      <c r="A213" s="12">
        <v>212</v>
      </c>
      <c r="B213" s="13" t="s">
        <v>789</v>
      </c>
      <c r="C213" s="13" t="s">
        <v>797</v>
      </c>
      <c r="D213" s="13" t="s">
        <v>798</v>
      </c>
      <c r="E213" s="13" t="s">
        <v>799</v>
      </c>
      <c r="F213" s="13" t="s">
        <v>800</v>
      </c>
      <c r="G213" s="18" t="s">
        <v>335</v>
      </c>
      <c r="H213" s="78" t="s">
        <v>59</v>
      </c>
      <c r="I213" s="13" t="s">
        <v>797</v>
      </c>
      <c r="J213" s="16">
        <v>20</v>
      </c>
      <c r="K213" s="16">
        <v>5</v>
      </c>
      <c r="L213" s="16">
        <v>10</v>
      </c>
      <c r="M213" s="16">
        <v>5</v>
      </c>
      <c r="N213" s="13">
        <v>102</v>
      </c>
      <c r="O213" s="12">
        <v>102</v>
      </c>
      <c r="P213" s="13">
        <v>102</v>
      </c>
      <c r="Q213" s="13">
        <v>100</v>
      </c>
      <c r="R213" s="62">
        <v>1</v>
      </c>
      <c r="S213" s="12"/>
    </row>
    <row r="214" s="1" customFormat="1" ht="22.5" spans="1:19">
      <c r="A214" s="12">
        <v>213</v>
      </c>
      <c r="B214" s="13" t="s">
        <v>789</v>
      </c>
      <c r="C214" s="13" t="s">
        <v>801</v>
      </c>
      <c r="D214" s="13" t="s">
        <v>802</v>
      </c>
      <c r="E214" s="13" t="s">
        <v>803</v>
      </c>
      <c r="F214" s="13" t="s">
        <v>804</v>
      </c>
      <c r="G214" s="18" t="s">
        <v>335</v>
      </c>
      <c r="H214" s="78" t="s">
        <v>59</v>
      </c>
      <c r="I214" s="13" t="s">
        <v>801</v>
      </c>
      <c r="J214" s="16">
        <v>20</v>
      </c>
      <c r="K214" s="16">
        <v>5</v>
      </c>
      <c r="L214" s="58">
        <v>10</v>
      </c>
      <c r="M214" s="16">
        <v>5</v>
      </c>
      <c r="N214" s="12">
        <v>25</v>
      </c>
      <c r="O214" s="12">
        <v>326</v>
      </c>
      <c r="P214" s="12">
        <v>25</v>
      </c>
      <c r="Q214" s="13">
        <v>100</v>
      </c>
      <c r="R214" s="62">
        <v>1</v>
      </c>
      <c r="S214" s="12"/>
    </row>
    <row r="215" s="1" customFormat="1" ht="22.5" spans="1:19">
      <c r="A215" s="12">
        <v>214</v>
      </c>
      <c r="B215" s="13" t="s">
        <v>789</v>
      </c>
      <c r="C215" s="13" t="s">
        <v>805</v>
      </c>
      <c r="D215" s="13" t="s">
        <v>806</v>
      </c>
      <c r="E215" s="13" t="s">
        <v>807</v>
      </c>
      <c r="F215" s="13" t="s">
        <v>808</v>
      </c>
      <c r="G215" s="18" t="s">
        <v>335</v>
      </c>
      <c r="H215" s="78" t="s">
        <v>59</v>
      </c>
      <c r="I215" s="13" t="s">
        <v>805</v>
      </c>
      <c r="J215" s="16">
        <v>12</v>
      </c>
      <c r="K215" s="16">
        <v>1</v>
      </c>
      <c r="L215" s="58">
        <v>10</v>
      </c>
      <c r="M215" s="16">
        <v>1</v>
      </c>
      <c r="N215" s="12">
        <v>47</v>
      </c>
      <c r="O215" s="12">
        <v>69</v>
      </c>
      <c r="P215" s="12">
        <v>47</v>
      </c>
      <c r="Q215" s="13">
        <v>100</v>
      </c>
      <c r="R215" s="62">
        <v>1</v>
      </c>
      <c r="S215" s="12"/>
    </row>
    <row r="216" s="1" customFormat="1" ht="36.75" spans="1:19">
      <c r="A216" s="12">
        <v>215</v>
      </c>
      <c r="B216" s="124" t="s">
        <v>789</v>
      </c>
      <c r="C216" s="124" t="s">
        <v>805</v>
      </c>
      <c r="D216" s="85" t="s">
        <v>809</v>
      </c>
      <c r="E216" s="85" t="s">
        <v>810</v>
      </c>
      <c r="F216" s="124" t="s">
        <v>811</v>
      </c>
      <c r="G216" s="46">
        <v>44013</v>
      </c>
      <c r="H216" s="47">
        <v>44105</v>
      </c>
      <c r="I216" s="124" t="s">
        <v>805</v>
      </c>
      <c r="J216" s="42">
        <v>13.14</v>
      </c>
      <c r="K216" s="42">
        <v>0</v>
      </c>
      <c r="L216" s="142">
        <v>6</v>
      </c>
      <c r="M216" s="137">
        <v>7.14</v>
      </c>
      <c r="N216" s="143">
        <v>21</v>
      </c>
      <c r="O216" s="143">
        <v>177</v>
      </c>
      <c r="P216" s="143">
        <v>21</v>
      </c>
      <c r="Q216" s="152">
        <v>100</v>
      </c>
      <c r="R216" s="153">
        <v>1</v>
      </c>
      <c r="S216" s="42"/>
    </row>
    <row r="217" s="1" customFormat="1" ht="22.5" spans="1:19">
      <c r="A217" s="12">
        <v>216</v>
      </c>
      <c r="B217" s="16" t="s">
        <v>812</v>
      </c>
      <c r="C217" s="16" t="s">
        <v>813</v>
      </c>
      <c r="D217" s="16" t="s">
        <v>814</v>
      </c>
      <c r="E217" s="16" t="s">
        <v>815</v>
      </c>
      <c r="F217" s="16" t="s">
        <v>816</v>
      </c>
      <c r="G217" s="24">
        <v>44044</v>
      </c>
      <c r="H217" s="78" t="s">
        <v>59</v>
      </c>
      <c r="I217" s="16" t="s">
        <v>813</v>
      </c>
      <c r="J217" s="16">
        <v>12</v>
      </c>
      <c r="K217" s="16">
        <v>5</v>
      </c>
      <c r="L217" s="16">
        <v>5</v>
      </c>
      <c r="M217" s="16">
        <v>2</v>
      </c>
      <c r="N217" s="16">
        <v>85</v>
      </c>
      <c r="O217" s="16">
        <v>1320</v>
      </c>
      <c r="P217" s="16">
        <v>85</v>
      </c>
      <c r="Q217" s="16">
        <v>100</v>
      </c>
      <c r="R217" s="67">
        <v>1</v>
      </c>
      <c r="S217" s="12"/>
    </row>
    <row r="218" s="1" customFormat="1" ht="22.5" spans="1:19">
      <c r="A218" s="12">
        <v>217</v>
      </c>
      <c r="B218" s="16" t="s">
        <v>812</v>
      </c>
      <c r="C218" s="58" t="s">
        <v>817</v>
      </c>
      <c r="D218" s="16" t="s">
        <v>818</v>
      </c>
      <c r="E218" s="16" t="s">
        <v>819</v>
      </c>
      <c r="F218" s="13" t="s">
        <v>820</v>
      </c>
      <c r="G218" s="24">
        <v>44045</v>
      </c>
      <c r="H218" s="78" t="s">
        <v>59</v>
      </c>
      <c r="I218" s="58" t="s">
        <v>817</v>
      </c>
      <c r="J218" s="16">
        <v>18.28</v>
      </c>
      <c r="K218" s="16">
        <v>3</v>
      </c>
      <c r="L218" s="58">
        <v>10</v>
      </c>
      <c r="M218" s="16">
        <v>5.28</v>
      </c>
      <c r="N218" s="16">
        <v>25</v>
      </c>
      <c r="O218" s="16">
        <v>380</v>
      </c>
      <c r="P218" s="16">
        <v>25</v>
      </c>
      <c r="Q218" s="16">
        <v>100</v>
      </c>
      <c r="R218" s="67">
        <v>1</v>
      </c>
      <c r="S218" s="12"/>
    </row>
    <row r="219" s="1" customFormat="1" ht="22.5" spans="1:19">
      <c r="A219" s="12">
        <v>218</v>
      </c>
      <c r="B219" s="16" t="s">
        <v>812</v>
      </c>
      <c r="C219" s="58" t="s">
        <v>821</v>
      </c>
      <c r="D219" s="16" t="s">
        <v>822</v>
      </c>
      <c r="E219" s="16" t="s">
        <v>823</v>
      </c>
      <c r="F219" s="13" t="s">
        <v>824</v>
      </c>
      <c r="G219" s="24">
        <v>44046</v>
      </c>
      <c r="H219" s="78" t="s">
        <v>59</v>
      </c>
      <c r="I219" s="58" t="s">
        <v>821</v>
      </c>
      <c r="J219" s="16">
        <v>15.8</v>
      </c>
      <c r="K219" s="16">
        <v>5.8</v>
      </c>
      <c r="L219" s="58">
        <v>10</v>
      </c>
      <c r="M219" s="16">
        <v>0</v>
      </c>
      <c r="N219" s="16">
        <v>24</v>
      </c>
      <c r="O219" s="16">
        <v>624</v>
      </c>
      <c r="P219" s="16">
        <v>24</v>
      </c>
      <c r="Q219" s="16">
        <v>100</v>
      </c>
      <c r="R219" s="67">
        <v>1</v>
      </c>
      <c r="S219" s="12"/>
    </row>
    <row r="220" s="1" customFormat="1" ht="33.75" spans="1:19">
      <c r="A220" s="12">
        <v>219</v>
      </c>
      <c r="B220" s="16" t="s">
        <v>812</v>
      </c>
      <c r="C220" s="16" t="s">
        <v>825</v>
      </c>
      <c r="D220" s="16" t="s">
        <v>826</v>
      </c>
      <c r="E220" s="16" t="s">
        <v>827</v>
      </c>
      <c r="F220" s="13" t="s">
        <v>828</v>
      </c>
      <c r="G220" s="24">
        <v>44047</v>
      </c>
      <c r="H220" s="78" t="s">
        <v>59</v>
      </c>
      <c r="I220" s="16" t="s">
        <v>825</v>
      </c>
      <c r="J220" s="16">
        <v>11.458</v>
      </c>
      <c r="K220" s="16">
        <v>1</v>
      </c>
      <c r="L220" s="16">
        <v>10</v>
      </c>
      <c r="M220" s="16">
        <v>0.458</v>
      </c>
      <c r="N220" s="16">
        <v>27</v>
      </c>
      <c r="O220" s="16">
        <v>123</v>
      </c>
      <c r="P220" s="16">
        <v>27</v>
      </c>
      <c r="Q220" s="16">
        <v>100</v>
      </c>
      <c r="R220" s="67">
        <v>1</v>
      </c>
      <c r="S220" s="12"/>
    </row>
    <row r="221" s="1" customFormat="1" ht="33.75" spans="1:19">
      <c r="A221" s="12">
        <v>220</v>
      </c>
      <c r="B221" s="16" t="s">
        <v>812</v>
      </c>
      <c r="C221" s="16" t="s">
        <v>829</v>
      </c>
      <c r="D221" s="16" t="s">
        <v>830</v>
      </c>
      <c r="E221" s="16" t="s">
        <v>831</v>
      </c>
      <c r="F221" s="13" t="s">
        <v>832</v>
      </c>
      <c r="G221" s="24">
        <v>44048</v>
      </c>
      <c r="H221" s="78" t="s">
        <v>59</v>
      </c>
      <c r="I221" s="16" t="s">
        <v>829</v>
      </c>
      <c r="J221" s="16">
        <v>8</v>
      </c>
      <c r="K221" s="16">
        <v>3</v>
      </c>
      <c r="L221" s="16">
        <v>5</v>
      </c>
      <c r="M221" s="16">
        <v>0</v>
      </c>
      <c r="N221" s="16">
        <v>10</v>
      </c>
      <c r="O221" s="16">
        <v>128</v>
      </c>
      <c r="P221" s="16">
        <v>10</v>
      </c>
      <c r="Q221" s="16">
        <v>100</v>
      </c>
      <c r="R221" s="67">
        <v>1</v>
      </c>
      <c r="S221" s="12"/>
    </row>
    <row r="222" s="1" customFormat="1" ht="22.5" spans="1:19">
      <c r="A222" s="12">
        <v>221</v>
      </c>
      <c r="B222" s="16" t="s">
        <v>812</v>
      </c>
      <c r="C222" s="16" t="s">
        <v>833</v>
      </c>
      <c r="D222" s="16" t="s">
        <v>834</v>
      </c>
      <c r="E222" s="16" t="s">
        <v>835</v>
      </c>
      <c r="F222" s="34" t="s">
        <v>836</v>
      </c>
      <c r="G222" s="24">
        <v>44049</v>
      </c>
      <c r="H222" s="78" t="s">
        <v>59</v>
      </c>
      <c r="I222" s="16" t="s">
        <v>833</v>
      </c>
      <c r="J222" s="16">
        <v>13.9</v>
      </c>
      <c r="K222" s="16">
        <v>3.9</v>
      </c>
      <c r="L222" s="16">
        <v>10</v>
      </c>
      <c r="M222" s="16">
        <v>0</v>
      </c>
      <c r="N222" s="16">
        <v>30</v>
      </c>
      <c r="O222" s="16">
        <v>470</v>
      </c>
      <c r="P222" s="16">
        <v>30</v>
      </c>
      <c r="Q222" s="16">
        <v>100</v>
      </c>
      <c r="R222" s="67">
        <v>1</v>
      </c>
      <c r="S222" s="12"/>
    </row>
    <row r="223" s="1" customFormat="1" ht="45" spans="1:19">
      <c r="A223" s="12">
        <v>222</v>
      </c>
      <c r="B223" s="16" t="s">
        <v>812</v>
      </c>
      <c r="C223" s="16" t="s">
        <v>837</v>
      </c>
      <c r="D223" s="16" t="s">
        <v>838</v>
      </c>
      <c r="E223" s="16" t="s">
        <v>839</v>
      </c>
      <c r="F223" s="13" t="s">
        <v>840</v>
      </c>
      <c r="G223" s="125">
        <v>44050</v>
      </c>
      <c r="H223" s="123" t="s">
        <v>59</v>
      </c>
      <c r="I223" s="16" t="s">
        <v>837</v>
      </c>
      <c r="J223" s="16">
        <v>12.5</v>
      </c>
      <c r="K223" s="16">
        <v>1</v>
      </c>
      <c r="L223" s="16">
        <v>10</v>
      </c>
      <c r="M223" s="16">
        <v>1.5</v>
      </c>
      <c r="N223" s="16">
        <v>53</v>
      </c>
      <c r="O223" s="16">
        <v>507</v>
      </c>
      <c r="P223" s="16">
        <v>53</v>
      </c>
      <c r="Q223" s="16">
        <v>100</v>
      </c>
      <c r="R223" s="67">
        <v>1</v>
      </c>
      <c r="S223" s="12"/>
    </row>
    <row r="224" s="1" customFormat="1" ht="22.5" spans="1:19">
      <c r="A224" s="12">
        <v>223</v>
      </c>
      <c r="B224" s="16" t="s">
        <v>812</v>
      </c>
      <c r="C224" s="16" t="s">
        <v>841</v>
      </c>
      <c r="D224" s="16" t="s">
        <v>842</v>
      </c>
      <c r="E224" s="16" t="s">
        <v>843</v>
      </c>
      <c r="F224" s="13" t="s">
        <v>844</v>
      </c>
      <c r="G224" s="125">
        <v>44051</v>
      </c>
      <c r="H224" s="123" t="s">
        <v>59</v>
      </c>
      <c r="I224" s="16" t="s">
        <v>841</v>
      </c>
      <c r="J224" s="16">
        <v>14.8</v>
      </c>
      <c r="K224" s="16">
        <v>2.18</v>
      </c>
      <c r="L224" s="16">
        <v>10</v>
      </c>
      <c r="M224" s="16">
        <v>2</v>
      </c>
      <c r="N224" s="16">
        <v>18</v>
      </c>
      <c r="O224" s="16">
        <v>200</v>
      </c>
      <c r="P224" s="16">
        <v>18</v>
      </c>
      <c r="Q224" s="16">
        <v>100</v>
      </c>
      <c r="R224" s="67">
        <v>1</v>
      </c>
      <c r="S224" s="12"/>
    </row>
    <row r="225" s="1" customFormat="1" ht="33.75" spans="1:19">
      <c r="A225" s="12">
        <v>224</v>
      </c>
      <c r="B225" s="16" t="s">
        <v>812</v>
      </c>
      <c r="C225" s="16" t="s">
        <v>845</v>
      </c>
      <c r="D225" s="16" t="s">
        <v>846</v>
      </c>
      <c r="E225" s="16" t="s">
        <v>847</v>
      </c>
      <c r="F225" s="34" t="s">
        <v>848</v>
      </c>
      <c r="G225" s="125">
        <v>44052</v>
      </c>
      <c r="H225" s="123" t="s">
        <v>59</v>
      </c>
      <c r="I225" s="16" t="s">
        <v>845</v>
      </c>
      <c r="J225" s="16">
        <v>25.06</v>
      </c>
      <c r="K225" s="16">
        <v>2.7</v>
      </c>
      <c r="L225" s="16">
        <v>9</v>
      </c>
      <c r="M225" s="16">
        <v>13.36</v>
      </c>
      <c r="N225" s="16">
        <v>56</v>
      </c>
      <c r="O225" s="16">
        <v>631</v>
      </c>
      <c r="P225" s="16">
        <v>56</v>
      </c>
      <c r="Q225" s="16">
        <v>100</v>
      </c>
      <c r="R225" s="67">
        <v>1</v>
      </c>
      <c r="S225" s="12"/>
    </row>
    <row r="226" s="1" customFormat="1" ht="45" spans="1:19">
      <c r="A226" s="12">
        <v>225</v>
      </c>
      <c r="B226" s="16" t="s">
        <v>812</v>
      </c>
      <c r="C226" s="16" t="s">
        <v>849</v>
      </c>
      <c r="D226" s="16" t="s">
        <v>850</v>
      </c>
      <c r="E226" s="16" t="s">
        <v>851</v>
      </c>
      <c r="F226" s="16" t="s">
        <v>852</v>
      </c>
      <c r="G226" s="125">
        <v>44053</v>
      </c>
      <c r="H226" s="123" t="s">
        <v>59</v>
      </c>
      <c r="I226" s="16" t="s">
        <v>849</v>
      </c>
      <c r="J226" s="16">
        <v>29.8</v>
      </c>
      <c r="K226" s="16">
        <v>19.8</v>
      </c>
      <c r="L226" s="16">
        <v>10</v>
      </c>
      <c r="M226" s="16">
        <v>0</v>
      </c>
      <c r="N226" s="16">
        <v>348</v>
      </c>
      <c r="O226" s="16">
        <v>2807</v>
      </c>
      <c r="P226" s="16">
        <v>348</v>
      </c>
      <c r="Q226" s="16">
        <v>100</v>
      </c>
      <c r="R226" s="67">
        <v>1</v>
      </c>
      <c r="S226" s="12"/>
    </row>
    <row r="227" s="1" customFormat="1" ht="33.75" spans="1:19">
      <c r="A227" s="12">
        <v>226</v>
      </c>
      <c r="B227" s="16" t="s">
        <v>812</v>
      </c>
      <c r="C227" s="16" t="s">
        <v>853</v>
      </c>
      <c r="D227" s="16" t="s">
        <v>854</v>
      </c>
      <c r="E227" s="16" t="s">
        <v>855</v>
      </c>
      <c r="F227" s="13" t="s">
        <v>856</v>
      </c>
      <c r="G227" s="125">
        <v>44054</v>
      </c>
      <c r="H227" s="123" t="s">
        <v>59</v>
      </c>
      <c r="I227" s="16" t="s">
        <v>853</v>
      </c>
      <c r="J227" s="16">
        <v>12</v>
      </c>
      <c r="K227" s="16">
        <v>0</v>
      </c>
      <c r="L227" s="16">
        <v>10</v>
      </c>
      <c r="M227" s="16">
        <v>2</v>
      </c>
      <c r="N227" s="16">
        <v>73</v>
      </c>
      <c r="O227" s="16">
        <v>554</v>
      </c>
      <c r="P227" s="16">
        <v>73</v>
      </c>
      <c r="Q227" s="16">
        <v>100</v>
      </c>
      <c r="R227" s="67">
        <v>1</v>
      </c>
      <c r="S227" s="12"/>
    </row>
    <row r="228" s="1" customFormat="1" ht="22.5" spans="1:19">
      <c r="A228" s="12">
        <v>227</v>
      </c>
      <c r="B228" s="16" t="s">
        <v>812</v>
      </c>
      <c r="C228" s="16" t="s">
        <v>857</v>
      </c>
      <c r="D228" s="16" t="s">
        <v>858</v>
      </c>
      <c r="E228" s="16" t="s">
        <v>859</v>
      </c>
      <c r="F228" s="15" t="s">
        <v>860</v>
      </c>
      <c r="G228" s="125">
        <v>44055</v>
      </c>
      <c r="H228" s="123" t="s">
        <v>59</v>
      </c>
      <c r="I228" s="16" t="s">
        <v>857</v>
      </c>
      <c r="J228" s="16">
        <v>15</v>
      </c>
      <c r="K228" s="16">
        <v>10</v>
      </c>
      <c r="L228" s="16">
        <v>5</v>
      </c>
      <c r="M228" s="16">
        <v>0</v>
      </c>
      <c r="N228" s="16">
        <v>240</v>
      </c>
      <c r="O228" s="16">
        <v>1360</v>
      </c>
      <c r="P228" s="16">
        <v>240</v>
      </c>
      <c r="Q228" s="16">
        <v>100</v>
      </c>
      <c r="R228" s="67">
        <v>1</v>
      </c>
      <c r="S228" s="12"/>
    </row>
    <row r="229" s="1" customFormat="1" ht="22.5" spans="1:19">
      <c r="A229" s="12">
        <v>228</v>
      </c>
      <c r="B229" s="16" t="s">
        <v>812</v>
      </c>
      <c r="C229" s="16" t="s">
        <v>187</v>
      </c>
      <c r="D229" s="16" t="s">
        <v>861</v>
      </c>
      <c r="E229" s="16" t="s">
        <v>862</v>
      </c>
      <c r="F229" s="34" t="s">
        <v>863</v>
      </c>
      <c r="G229" s="125">
        <v>44056</v>
      </c>
      <c r="H229" s="123" t="s">
        <v>59</v>
      </c>
      <c r="I229" s="16" t="s">
        <v>187</v>
      </c>
      <c r="J229" s="16">
        <v>8.64</v>
      </c>
      <c r="K229" s="16">
        <v>3.64</v>
      </c>
      <c r="L229" s="16">
        <v>5</v>
      </c>
      <c r="M229" s="16">
        <v>0</v>
      </c>
      <c r="N229" s="16">
        <v>13</v>
      </c>
      <c r="O229" s="16">
        <v>195</v>
      </c>
      <c r="P229" s="16">
        <v>13</v>
      </c>
      <c r="Q229" s="16">
        <v>100</v>
      </c>
      <c r="R229" s="67">
        <v>1</v>
      </c>
      <c r="S229" s="12"/>
    </row>
    <row r="230" s="1" customFormat="1" ht="22.5" spans="1:19">
      <c r="A230" s="12">
        <v>229</v>
      </c>
      <c r="B230" s="16" t="s">
        <v>812</v>
      </c>
      <c r="C230" s="16" t="s">
        <v>864</v>
      </c>
      <c r="D230" s="16" t="s">
        <v>865</v>
      </c>
      <c r="E230" s="16" t="s">
        <v>866</v>
      </c>
      <c r="F230" s="16" t="s">
        <v>867</v>
      </c>
      <c r="G230" s="125">
        <v>44057</v>
      </c>
      <c r="H230" s="123" t="s">
        <v>59</v>
      </c>
      <c r="I230" s="16" t="s">
        <v>864</v>
      </c>
      <c r="J230" s="16">
        <v>37</v>
      </c>
      <c r="K230" s="16">
        <v>22</v>
      </c>
      <c r="L230" s="16">
        <v>8</v>
      </c>
      <c r="M230" s="16">
        <v>7</v>
      </c>
      <c r="N230" s="16">
        <v>15</v>
      </c>
      <c r="O230" s="16">
        <v>235</v>
      </c>
      <c r="P230" s="16">
        <v>15</v>
      </c>
      <c r="Q230" s="16">
        <v>100</v>
      </c>
      <c r="R230" s="67">
        <v>1</v>
      </c>
      <c r="S230" s="12"/>
    </row>
    <row r="231" s="1" customFormat="1" ht="22.5" spans="1:19">
      <c r="A231" s="12">
        <v>230</v>
      </c>
      <c r="B231" s="16" t="s">
        <v>812</v>
      </c>
      <c r="C231" s="16" t="s">
        <v>868</v>
      </c>
      <c r="D231" s="16" t="s">
        <v>869</v>
      </c>
      <c r="E231" s="16" t="s">
        <v>870</v>
      </c>
      <c r="F231" s="34" t="s">
        <v>871</v>
      </c>
      <c r="G231" s="125">
        <v>44058</v>
      </c>
      <c r="H231" s="123" t="s">
        <v>59</v>
      </c>
      <c r="I231" s="16" t="s">
        <v>868</v>
      </c>
      <c r="J231" s="16">
        <v>15</v>
      </c>
      <c r="K231" s="16">
        <v>5</v>
      </c>
      <c r="L231" s="16">
        <v>10</v>
      </c>
      <c r="M231" s="16">
        <v>0</v>
      </c>
      <c r="N231" s="16">
        <v>11</v>
      </c>
      <c r="O231" s="16">
        <v>258</v>
      </c>
      <c r="P231" s="16">
        <v>11</v>
      </c>
      <c r="Q231" s="16">
        <v>100</v>
      </c>
      <c r="R231" s="67">
        <v>1</v>
      </c>
      <c r="S231" s="12"/>
    </row>
    <row r="232" s="1" customFormat="1" ht="33.75" spans="1:19">
      <c r="A232" s="12">
        <v>231</v>
      </c>
      <c r="B232" s="16" t="s">
        <v>812</v>
      </c>
      <c r="C232" s="16" t="s">
        <v>837</v>
      </c>
      <c r="D232" s="16" t="s">
        <v>872</v>
      </c>
      <c r="E232" s="16" t="s">
        <v>873</v>
      </c>
      <c r="F232" s="34" t="s">
        <v>874</v>
      </c>
      <c r="G232" s="125">
        <v>44059</v>
      </c>
      <c r="H232" s="123" t="s">
        <v>59</v>
      </c>
      <c r="I232" s="16" t="s">
        <v>837</v>
      </c>
      <c r="J232" s="16">
        <v>12.5</v>
      </c>
      <c r="K232" s="16">
        <v>1</v>
      </c>
      <c r="L232" s="16">
        <v>10</v>
      </c>
      <c r="M232" s="16">
        <v>1.5</v>
      </c>
      <c r="N232" s="16">
        <v>15</v>
      </c>
      <c r="O232" s="16">
        <v>335</v>
      </c>
      <c r="P232" s="16">
        <v>15</v>
      </c>
      <c r="Q232" s="16">
        <v>100</v>
      </c>
      <c r="R232" s="67">
        <v>1</v>
      </c>
      <c r="S232" s="12"/>
    </row>
    <row r="233" s="1" customFormat="1" ht="22.5" spans="1:19">
      <c r="A233" s="12">
        <v>232</v>
      </c>
      <c r="B233" s="16" t="s">
        <v>812</v>
      </c>
      <c r="C233" s="16" t="s">
        <v>849</v>
      </c>
      <c r="D233" s="16" t="s">
        <v>875</v>
      </c>
      <c r="E233" s="16" t="s">
        <v>876</v>
      </c>
      <c r="F233" s="15" t="s">
        <v>877</v>
      </c>
      <c r="G233" s="125">
        <v>44060</v>
      </c>
      <c r="H233" s="123" t="s">
        <v>59</v>
      </c>
      <c r="I233" s="16" t="s">
        <v>849</v>
      </c>
      <c r="J233" s="16">
        <v>11.4</v>
      </c>
      <c r="K233" s="16">
        <v>4.4</v>
      </c>
      <c r="L233" s="16">
        <v>7</v>
      </c>
      <c r="M233" s="16">
        <v>0</v>
      </c>
      <c r="N233" s="16">
        <v>31</v>
      </c>
      <c r="O233" s="16">
        <v>95</v>
      </c>
      <c r="P233" s="16">
        <v>31</v>
      </c>
      <c r="Q233" s="16">
        <v>100</v>
      </c>
      <c r="R233" s="67">
        <v>1</v>
      </c>
      <c r="S233" s="12"/>
    </row>
    <row r="234" s="1" customFormat="1" ht="33.75" spans="1:19">
      <c r="A234" s="12">
        <v>233</v>
      </c>
      <c r="B234" s="16" t="s">
        <v>812</v>
      </c>
      <c r="C234" s="16" t="s">
        <v>853</v>
      </c>
      <c r="D234" s="16" t="s">
        <v>878</v>
      </c>
      <c r="E234" s="16" t="s">
        <v>879</v>
      </c>
      <c r="F234" s="13" t="s">
        <v>856</v>
      </c>
      <c r="G234" s="125">
        <v>44061</v>
      </c>
      <c r="H234" s="123" t="s">
        <v>59</v>
      </c>
      <c r="I234" s="16" t="s">
        <v>853</v>
      </c>
      <c r="J234" s="16">
        <v>11.2</v>
      </c>
      <c r="K234" s="16">
        <v>0</v>
      </c>
      <c r="L234" s="16">
        <v>10</v>
      </c>
      <c r="M234" s="16">
        <v>1.2</v>
      </c>
      <c r="N234" s="16">
        <v>59</v>
      </c>
      <c r="O234" s="16">
        <v>403</v>
      </c>
      <c r="P234" s="16">
        <v>59</v>
      </c>
      <c r="Q234" s="16">
        <v>100</v>
      </c>
      <c r="R234" s="67">
        <v>1</v>
      </c>
      <c r="S234" s="12"/>
    </row>
    <row r="235" s="1" customFormat="1" ht="22.5" spans="1:19">
      <c r="A235" s="12">
        <v>234</v>
      </c>
      <c r="B235" s="16" t="s">
        <v>812</v>
      </c>
      <c r="C235" s="16" t="s">
        <v>880</v>
      </c>
      <c r="D235" s="16" t="s">
        <v>881</v>
      </c>
      <c r="E235" s="16" t="s">
        <v>882</v>
      </c>
      <c r="F235" s="13" t="s">
        <v>883</v>
      </c>
      <c r="G235" s="125">
        <v>44062</v>
      </c>
      <c r="H235" s="123" t="s">
        <v>58</v>
      </c>
      <c r="I235" s="16" t="s">
        <v>880</v>
      </c>
      <c r="J235" s="16">
        <v>20</v>
      </c>
      <c r="K235" s="16">
        <v>10</v>
      </c>
      <c r="L235" s="16">
        <v>10</v>
      </c>
      <c r="M235" s="16">
        <v>0</v>
      </c>
      <c r="N235" s="12">
        <v>16</v>
      </c>
      <c r="O235" s="12">
        <v>107</v>
      </c>
      <c r="P235" s="12">
        <v>16</v>
      </c>
      <c r="Q235" s="12">
        <v>100</v>
      </c>
      <c r="R235" s="63">
        <v>1</v>
      </c>
      <c r="S235" s="12"/>
    </row>
    <row r="236" s="1" customFormat="1" ht="56.25" spans="1:19">
      <c r="A236" s="12">
        <v>235</v>
      </c>
      <c r="B236" s="16" t="s">
        <v>812</v>
      </c>
      <c r="C236" s="16" t="s">
        <v>884</v>
      </c>
      <c r="D236" s="16" t="s">
        <v>885</v>
      </c>
      <c r="E236" s="16" t="s">
        <v>886</v>
      </c>
      <c r="F236" s="16" t="s">
        <v>816</v>
      </c>
      <c r="G236" s="125">
        <v>44062</v>
      </c>
      <c r="H236" s="123" t="s">
        <v>59</v>
      </c>
      <c r="I236" s="16" t="s">
        <v>884</v>
      </c>
      <c r="J236" s="16">
        <v>20</v>
      </c>
      <c r="K236" s="16">
        <v>10</v>
      </c>
      <c r="L236" s="16">
        <v>5</v>
      </c>
      <c r="M236" s="16">
        <v>5</v>
      </c>
      <c r="N236" s="12">
        <v>19</v>
      </c>
      <c r="O236" s="12">
        <v>54</v>
      </c>
      <c r="P236" s="12">
        <v>19</v>
      </c>
      <c r="Q236" s="12">
        <v>100</v>
      </c>
      <c r="R236" s="63">
        <v>1</v>
      </c>
      <c r="S236" s="12"/>
    </row>
    <row r="237" s="1" customFormat="1" ht="22.5" spans="1:19">
      <c r="A237" s="12">
        <v>236</v>
      </c>
      <c r="B237" s="35" t="s">
        <v>812</v>
      </c>
      <c r="C237" s="30" t="s">
        <v>857</v>
      </c>
      <c r="D237" s="35" t="s">
        <v>887</v>
      </c>
      <c r="E237" s="35" t="s">
        <v>888</v>
      </c>
      <c r="F237" s="77" t="s">
        <v>889</v>
      </c>
      <c r="G237" s="126" t="s">
        <v>186</v>
      </c>
      <c r="H237" s="126" t="s">
        <v>59</v>
      </c>
      <c r="I237" s="30" t="s">
        <v>857</v>
      </c>
      <c r="J237" s="35">
        <v>10</v>
      </c>
      <c r="K237" s="35">
        <v>3</v>
      </c>
      <c r="L237" s="35">
        <v>7</v>
      </c>
      <c r="M237" s="35">
        <v>0</v>
      </c>
      <c r="N237" s="30">
        <v>100</v>
      </c>
      <c r="O237" s="30">
        <v>900</v>
      </c>
      <c r="P237" s="30">
        <v>100</v>
      </c>
      <c r="Q237" s="30">
        <v>100</v>
      </c>
      <c r="R237" s="113">
        <v>1</v>
      </c>
      <c r="S237" s="97"/>
    </row>
    <row r="238" s="1" customFormat="1" ht="22.5" spans="1:19">
      <c r="A238" s="12">
        <v>237</v>
      </c>
      <c r="B238" s="35" t="s">
        <v>812</v>
      </c>
      <c r="C238" s="30" t="s">
        <v>857</v>
      </c>
      <c r="D238" s="35" t="s">
        <v>890</v>
      </c>
      <c r="E238" s="35" t="s">
        <v>891</v>
      </c>
      <c r="F238" s="77" t="s">
        <v>892</v>
      </c>
      <c r="G238" s="126" t="s">
        <v>186</v>
      </c>
      <c r="H238" s="126" t="s">
        <v>59</v>
      </c>
      <c r="I238" s="30" t="s">
        <v>857</v>
      </c>
      <c r="J238" s="35">
        <v>10</v>
      </c>
      <c r="K238" s="35">
        <v>2</v>
      </c>
      <c r="L238" s="35">
        <v>8</v>
      </c>
      <c r="M238" s="35">
        <v>0</v>
      </c>
      <c r="N238" s="30">
        <v>180</v>
      </c>
      <c r="O238" s="30">
        <v>620</v>
      </c>
      <c r="P238" s="30">
        <v>180</v>
      </c>
      <c r="Q238" s="30">
        <v>100</v>
      </c>
      <c r="R238" s="113">
        <v>1</v>
      </c>
      <c r="S238" s="97"/>
    </row>
    <row r="239" s="1" customFormat="1" ht="22.5" spans="1:19">
      <c r="A239" s="12">
        <v>238</v>
      </c>
      <c r="B239" s="35" t="s">
        <v>812</v>
      </c>
      <c r="C239" s="30" t="s">
        <v>893</v>
      </c>
      <c r="D239" s="35" t="s">
        <v>894</v>
      </c>
      <c r="E239" s="35" t="s">
        <v>895</v>
      </c>
      <c r="F239" s="127" t="s">
        <v>896</v>
      </c>
      <c r="G239" s="126" t="s">
        <v>186</v>
      </c>
      <c r="H239" s="126" t="s">
        <v>59</v>
      </c>
      <c r="I239" s="30" t="s">
        <v>893</v>
      </c>
      <c r="J239" s="35">
        <v>5</v>
      </c>
      <c r="K239" s="35">
        <v>1</v>
      </c>
      <c r="L239" s="35">
        <v>4</v>
      </c>
      <c r="M239" s="35">
        <v>0</v>
      </c>
      <c r="N239" s="30">
        <v>34</v>
      </c>
      <c r="O239" s="30">
        <v>234</v>
      </c>
      <c r="P239" s="30">
        <v>34</v>
      </c>
      <c r="Q239" s="30">
        <v>100</v>
      </c>
      <c r="R239" s="113">
        <v>1</v>
      </c>
      <c r="S239" s="97"/>
    </row>
    <row r="240" s="1" customFormat="1" ht="22.5" spans="1:19">
      <c r="A240" s="12">
        <v>239</v>
      </c>
      <c r="B240" s="35" t="s">
        <v>812</v>
      </c>
      <c r="C240" s="30" t="s">
        <v>187</v>
      </c>
      <c r="D240" s="35" t="s">
        <v>897</v>
      </c>
      <c r="E240" s="35" t="s">
        <v>898</v>
      </c>
      <c r="F240" s="127" t="s">
        <v>899</v>
      </c>
      <c r="G240" s="126" t="s">
        <v>186</v>
      </c>
      <c r="H240" s="126" t="s">
        <v>59</v>
      </c>
      <c r="I240" s="30" t="s">
        <v>187</v>
      </c>
      <c r="J240" s="35">
        <v>7.98</v>
      </c>
      <c r="K240" s="35">
        <v>2.98</v>
      </c>
      <c r="L240" s="35">
        <v>5</v>
      </c>
      <c r="M240" s="35">
        <v>0</v>
      </c>
      <c r="N240" s="30">
        <v>24</v>
      </c>
      <c r="O240" s="30">
        <v>472</v>
      </c>
      <c r="P240" s="30">
        <v>24</v>
      </c>
      <c r="Q240" s="30">
        <v>100</v>
      </c>
      <c r="R240" s="113">
        <v>1</v>
      </c>
      <c r="S240" s="97"/>
    </row>
    <row r="241" s="1" customFormat="1" ht="22.5" spans="1:19">
      <c r="A241" s="12">
        <v>240</v>
      </c>
      <c r="B241" s="35" t="s">
        <v>812</v>
      </c>
      <c r="C241" s="30" t="s">
        <v>900</v>
      </c>
      <c r="D241" s="35" t="s">
        <v>901</v>
      </c>
      <c r="E241" s="35" t="s">
        <v>902</v>
      </c>
      <c r="F241" s="77" t="s">
        <v>903</v>
      </c>
      <c r="G241" s="126" t="s">
        <v>186</v>
      </c>
      <c r="H241" s="126" t="s">
        <v>59</v>
      </c>
      <c r="I241" s="30" t="s">
        <v>900</v>
      </c>
      <c r="J241" s="35">
        <v>50</v>
      </c>
      <c r="K241" s="35">
        <v>1</v>
      </c>
      <c r="L241" s="35">
        <v>10</v>
      </c>
      <c r="M241" s="35">
        <v>39</v>
      </c>
      <c r="N241" s="30">
        <v>18</v>
      </c>
      <c r="O241" s="144">
        <v>111</v>
      </c>
      <c r="P241" s="30">
        <v>18</v>
      </c>
      <c r="Q241" s="30">
        <v>100</v>
      </c>
      <c r="R241" s="113">
        <v>1</v>
      </c>
      <c r="S241" s="97"/>
    </row>
    <row r="242" s="1" customFormat="1" ht="22.5" spans="1:19">
      <c r="A242" s="12">
        <v>241</v>
      </c>
      <c r="B242" s="35" t="s">
        <v>812</v>
      </c>
      <c r="C242" s="30" t="s">
        <v>845</v>
      </c>
      <c r="D242" s="35" t="s">
        <v>904</v>
      </c>
      <c r="E242" s="35" t="s">
        <v>905</v>
      </c>
      <c r="F242" s="77" t="s">
        <v>906</v>
      </c>
      <c r="G242" s="126" t="s">
        <v>186</v>
      </c>
      <c r="H242" s="126" t="s">
        <v>59</v>
      </c>
      <c r="I242" s="30" t="s">
        <v>845</v>
      </c>
      <c r="J242" s="35">
        <v>16.1</v>
      </c>
      <c r="K242" s="35">
        <v>6.1</v>
      </c>
      <c r="L242" s="35">
        <v>10</v>
      </c>
      <c r="M242" s="35">
        <v>0</v>
      </c>
      <c r="N242" s="30">
        <v>38</v>
      </c>
      <c r="O242" s="144">
        <v>287</v>
      </c>
      <c r="P242" s="30">
        <v>38</v>
      </c>
      <c r="Q242" s="30">
        <v>100</v>
      </c>
      <c r="R242" s="113">
        <v>1</v>
      </c>
      <c r="S242" s="97"/>
    </row>
    <row r="243" s="1" customFormat="1" ht="22.5" spans="1:19">
      <c r="A243" s="12">
        <v>242</v>
      </c>
      <c r="B243" s="35" t="s">
        <v>812</v>
      </c>
      <c r="C243" s="30" t="s">
        <v>821</v>
      </c>
      <c r="D243" s="35" t="s">
        <v>907</v>
      </c>
      <c r="E243" s="35" t="s">
        <v>908</v>
      </c>
      <c r="F243" s="77" t="s">
        <v>909</v>
      </c>
      <c r="G243" s="128">
        <v>44044</v>
      </c>
      <c r="H243" s="126" t="s">
        <v>59</v>
      </c>
      <c r="I243" s="30" t="s">
        <v>821</v>
      </c>
      <c r="J243" s="35">
        <v>13.28</v>
      </c>
      <c r="K243" s="35">
        <v>3.28</v>
      </c>
      <c r="L243" s="35">
        <v>10</v>
      </c>
      <c r="M243" s="35">
        <v>0</v>
      </c>
      <c r="N243" s="30">
        <v>24</v>
      </c>
      <c r="O243" s="144">
        <v>244</v>
      </c>
      <c r="P243" s="30">
        <v>24</v>
      </c>
      <c r="Q243" s="30">
        <v>100</v>
      </c>
      <c r="R243" s="113">
        <v>1</v>
      </c>
      <c r="S243" s="30"/>
    </row>
    <row r="244" s="1" customFormat="1" ht="45" spans="1:19">
      <c r="A244" s="12">
        <v>243</v>
      </c>
      <c r="B244" s="35" t="s">
        <v>812</v>
      </c>
      <c r="C244" s="30" t="s">
        <v>864</v>
      </c>
      <c r="D244" s="35" t="s">
        <v>910</v>
      </c>
      <c r="E244" s="35" t="s">
        <v>911</v>
      </c>
      <c r="F244" s="77" t="s">
        <v>912</v>
      </c>
      <c r="G244" s="129">
        <v>43831</v>
      </c>
      <c r="H244" s="126" t="s">
        <v>59</v>
      </c>
      <c r="I244" s="30" t="s">
        <v>864</v>
      </c>
      <c r="J244" s="35">
        <v>25</v>
      </c>
      <c r="K244" s="35">
        <v>12.79</v>
      </c>
      <c r="L244" s="35">
        <v>9.21</v>
      </c>
      <c r="M244" s="35">
        <v>3</v>
      </c>
      <c r="N244" s="30">
        <v>60</v>
      </c>
      <c r="O244" s="30">
        <v>150</v>
      </c>
      <c r="P244" s="30">
        <v>20</v>
      </c>
      <c r="Q244" s="30">
        <v>200</v>
      </c>
      <c r="R244" s="113">
        <v>1</v>
      </c>
      <c r="S244" s="30"/>
    </row>
    <row r="245" s="1" customFormat="1" ht="33.75" spans="1:19">
      <c r="A245" s="12">
        <v>244</v>
      </c>
      <c r="B245" s="16" t="s">
        <v>812</v>
      </c>
      <c r="C245" s="16" t="s">
        <v>864</v>
      </c>
      <c r="D245" s="16" t="s">
        <v>913</v>
      </c>
      <c r="E245" s="16" t="s">
        <v>914</v>
      </c>
      <c r="F245" s="77" t="s">
        <v>915</v>
      </c>
      <c r="G245" s="75">
        <v>44057</v>
      </c>
      <c r="H245" s="36" t="s">
        <v>308</v>
      </c>
      <c r="I245" s="16" t="s">
        <v>864</v>
      </c>
      <c r="J245" s="16">
        <v>30</v>
      </c>
      <c r="K245" s="16">
        <v>9</v>
      </c>
      <c r="L245" s="16">
        <v>8</v>
      </c>
      <c r="M245" s="77">
        <v>13</v>
      </c>
      <c r="N245" s="97">
        <v>18</v>
      </c>
      <c r="O245" s="97">
        <v>298</v>
      </c>
      <c r="P245" s="97">
        <v>18</v>
      </c>
      <c r="Q245" s="97">
        <v>100</v>
      </c>
      <c r="R245" s="118">
        <v>1</v>
      </c>
      <c r="S245" s="97"/>
    </row>
    <row r="246" s="1" customFormat="1" ht="22.5" spans="1:19">
      <c r="A246" s="12">
        <v>245</v>
      </c>
      <c r="B246" s="42" t="s">
        <v>812</v>
      </c>
      <c r="C246" s="42" t="s">
        <v>853</v>
      </c>
      <c r="D246" s="42" t="s">
        <v>916</v>
      </c>
      <c r="E246" s="42" t="s">
        <v>917</v>
      </c>
      <c r="F246" s="49" t="s">
        <v>918</v>
      </c>
      <c r="G246" s="46">
        <v>44013</v>
      </c>
      <c r="H246" s="47">
        <v>44105</v>
      </c>
      <c r="I246" s="42" t="s">
        <v>853</v>
      </c>
      <c r="J246" s="42">
        <v>27</v>
      </c>
      <c r="K246" s="42">
        <v>12</v>
      </c>
      <c r="L246" s="42">
        <v>10</v>
      </c>
      <c r="M246" s="42">
        <v>5</v>
      </c>
      <c r="N246" s="145">
        <v>59</v>
      </c>
      <c r="O246" s="145">
        <v>403</v>
      </c>
      <c r="P246" s="145">
        <v>59</v>
      </c>
      <c r="Q246" s="145">
        <v>100</v>
      </c>
      <c r="R246" s="154">
        <v>1</v>
      </c>
      <c r="S246" s="42"/>
    </row>
    <row r="247" s="1" customFormat="1" ht="22.5" spans="1:19">
      <c r="A247" s="12">
        <v>246</v>
      </c>
      <c r="B247" s="42" t="s">
        <v>812</v>
      </c>
      <c r="C247" s="42" t="s">
        <v>187</v>
      </c>
      <c r="D247" s="42" t="s">
        <v>919</v>
      </c>
      <c r="E247" s="42" t="s">
        <v>920</v>
      </c>
      <c r="F247" s="49" t="s">
        <v>921</v>
      </c>
      <c r="G247" s="46">
        <v>44013</v>
      </c>
      <c r="H247" s="47">
        <v>44105</v>
      </c>
      <c r="I247" s="42" t="s">
        <v>187</v>
      </c>
      <c r="J247" s="42">
        <v>7.98</v>
      </c>
      <c r="K247" s="42">
        <v>2.98</v>
      </c>
      <c r="L247" s="42">
        <v>5</v>
      </c>
      <c r="M247" s="92">
        <v>0</v>
      </c>
      <c r="N247" s="145">
        <v>24</v>
      </c>
      <c r="O247" s="145">
        <v>472</v>
      </c>
      <c r="P247" s="145">
        <v>24</v>
      </c>
      <c r="Q247" s="145">
        <v>100</v>
      </c>
      <c r="R247" s="154">
        <v>1</v>
      </c>
      <c r="S247" s="42"/>
    </row>
    <row r="248" s="1" customFormat="1" ht="33.75" spans="1:19">
      <c r="A248" s="12">
        <v>247</v>
      </c>
      <c r="B248" s="130" t="s">
        <v>812</v>
      </c>
      <c r="C248" s="130" t="s">
        <v>829</v>
      </c>
      <c r="D248" s="130" t="s">
        <v>922</v>
      </c>
      <c r="E248" s="130" t="s">
        <v>923</v>
      </c>
      <c r="F248" s="131" t="s">
        <v>924</v>
      </c>
      <c r="G248" s="46">
        <v>44013</v>
      </c>
      <c r="H248" s="47">
        <v>44105</v>
      </c>
      <c r="I248" s="130" t="s">
        <v>829</v>
      </c>
      <c r="J248" s="42">
        <v>8</v>
      </c>
      <c r="K248" s="42">
        <v>3</v>
      </c>
      <c r="L248" s="42">
        <v>5</v>
      </c>
      <c r="M248" s="146">
        <v>0</v>
      </c>
      <c r="N248" s="145">
        <v>10</v>
      </c>
      <c r="O248" s="145">
        <v>128</v>
      </c>
      <c r="P248" s="145">
        <v>10</v>
      </c>
      <c r="Q248" s="145">
        <v>100</v>
      </c>
      <c r="R248" s="154">
        <v>1</v>
      </c>
      <c r="S248" s="42"/>
    </row>
    <row r="249" s="1" customFormat="1" ht="33.75" spans="1:19">
      <c r="A249" s="12">
        <v>248</v>
      </c>
      <c r="B249" s="16" t="s">
        <v>925</v>
      </c>
      <c r="C249" s="16" t="s">
        <v>926</v>
      </c>
      <c r="D249" s="16" t="s">
        <v>927</v>
      </c>
      <c r="E249" s="16" t="s">
        <v>928</v>
      </c>
      <c r="F249" s="78" t="s">
        <v>929</v>
      </c>
      <c r="G249" s="18" t="s">
        <v>186</v>
      </c>
      <c r="H249" s="18" t="s">
        <v>59</v>
      </c>
      <c r="I249" s="16" t="s">
        <v>926</v>
      </c>
      <c r="J249" s="78" t="s">
        <v>930</v>
      </c>
      <c r="K249" s="78" t="s">
        <v>931</v>
      </c>
      <c r="L249" s="78" t="s">
        <v>932</v>
      </c>
      <c r="M249" s="78" t="s">
        <v>539</v>
      </c>
      <c r="N249" s="18" t="s">
        <v>933</v>
      </c>
      <c r="O249" s="18" t="s">
        <v>934</v>
      </c>
      <c r="P249" s="18" t="s">
        <v>933</v>
      </c>
      <c r="Q249" s="18" t="s">
        <v>935</v>
      </c>
      <c r="R249" s="18" t="s">
        <v>81</v>
      </c>
      <c r="S249" s="12"/>
    </row>
    <row r="250" s="1" customFormat="1" ht="33.75" spans="1:19">
      <c r="A250" s="12">
        <v>249</v>
      </c>
      <c r="B250" s="16" t="s">
        <v>925</v>
      </c>
      <c r="C250" s="16" t="s">
        <v>926</v>
      </c>
      <c r="D250" s="16" t="s">
        <v>936</v>
      </c>
      <c r="E250" s="16" t="s">
        <v>937</v>
      </c>
      <c r="F250" s="78" t="s">
        <v>929</v>
      </c>
      <c r="G250" s="18" t="s">
        <v>186</v>
      </c>
      <c r="H250" s="18" t="s">
        <v>59</v>
      </c>
      <c r="I250" s="16" t="s">
        <v>926</v>
      </c>
      <c r="J250" s="78" t="s">
        <v>930</v>
      </c>
      <c r="K250" s="78" t="s">
        <v>931</v>
      </c>
      <c r="L250" s="78" t="s">
        <v>932</v>
      </c>
      <c r="M250" s="78" t="s">
        <v>539</v>
      </c>
      <c r="N250" s="18" t="s">
        <v>938</v>
      </c>
      <c r="O250" s="18" t="s">
        <v>939</v>
      </c>
      <c r="P250" s="18" t="s">
        <v>938</v>
      </c>
      <c r="Q250" s="18" t="s">
        <v>935</v>
      </c>
      <c r="R250" s="18" t="s">
        <v>81</v>
      </c>
      <c r="S250" s="12"/>
    </row>
    <row r="251" s="1" customFormat="1" ht="22.5" spans="1:19">
      <c r="A251" s="12">
        <v>250</v>
      </c>
      <c r="B251" s="16" t="s">
        <v>925</v>
      </c>
      <c r="C251" s="16" t="s">
        <v>940</v>
      </c>
      <c r="D251" s="16" t="s">
        <v>941</v>
      </c>
      <c r="E251" s="16" t="s">
        <v>942</v>
      </c>
      <c r="F251" s="78" t="s">
        <v>943</v>
      </c>
      <c r="G251" s="18" t="s">
        <v>186</v>
      </c>
      <c r="H251" s="18" t="s">
        <v>59</v>
      </c>
      <c r="I251" s="16" t="s">
        <v>940</v>
      </c>
      <c r="J251" s="78" t="s">
        <v>944</v>
      </c>
      <c r="K251" s="78" t="s">
        <v>945</v>
      </c>
      <c r="L251" s="78" t="s">
        <v>932</v>
      </c>
      <c r="M251" s="78" t="s">
        <v>539</v>
      </c>
      <c r="N251" s="18" t="s">
        <v>946</v>
      </c>
      <c r="O251" s="18" t="s">
        <v>947</v>
      </c>
      <c r="P251" s="18" t="s">
        <v>946</v>
      </c>
      <c r="Q251" s="18" t="s">
        <v>935</v>
      </c>
      <c r="R251" s="18" t="s">
        <v>81</v>
      </c>
      <c r="S251" s="12"/>
    </row>
    <row r="252" s="1" customFormat="1" ht="25" customHeight="1" spans="1:19">
      <c r="A252" s="12">
        <v>251</v>
      </c>
      <c r="B252" s="16" t="s">
        <v>925</v>
      </c>
      <c r="C252" s="16" t="s">
        <v>940</v>
      </c>
      <c r="D252" s="16" t="s">
        <v>948</v>
      </c>
      <c r="E252" s="16" t="s">
        <v>949</v>
      </c>
      <c r="F252" s="78" t="s">
        <v>943</v>
      </c>
      <c r="G252" s="18" t="s">
        <v>186</v>
      </c>
      <c r="H252" s="18" t="s">
        <v>59</v>
      </c>
      <c r="I252" s="16" t="s">
        <v>940</v>
      </c>
      <c r="J252" s="78" t="s">
        <v>944</v>
      </c>
      <c r="K252" s="78" t="s">
        <v>945</v>
      </c>
      <c r="L252" s="78" t="s">
        <v>932</v>
      </c>
      <c r="M252" s="78" t="s">
        <v>539</v>
      </c>
      <c r="N252" s="18" t="s">
        <v>950</v>
      </c>
      <c r="O252" s="18" t="s">
        <v>951</v>
      </c>
      <c r="P252" s="18" t="s">
        <v>950</v>
      </c>
      <c r="Q252" s="18" t="s">
        <v>935</v>
      </c>
      <c r="R252" s="18" t="s">
        <v>81</v>
      </c>
      <c r="S252" s="12"/>
    </row>
    <row r="253" s="1" customFormat="1" ht="22.5" spans="1:19">
      <c r="A253" s="12">
        <v>252</v>
      </c>
      <c r="B253" s="16" t="s">
        <v>925</v>
      </c>
      <c r="C253" s="16" t="s">
        <v>952</v>
      </c>
      <c r="D253" s="16" t="s">
        <v>953</v>
      </c>
      <c r="E253" s="16" t="s">
        <v>954</v>
      </c>
      <c r="F253" s="78" t="s">
        <v>955</v>
      </c>
      <c r="G253" s="18" t="s">
        <v>186</v>
      </c>
      <c r="H253" s="18" t="s">
        <v>59</v>
      </c>
      <c r="I253" s="16" t="s">
        <v>952</v>
      </c>
      <c r="J253" s="78" t="s">
        <v>956</v>
      </c>
      <c r="K253" s="78" t="s">
        <v>931</v>
      </c>
      <c r="L253" s="78" t="s">
        <v>957</v>
      </c>
      <c r="M253" s="78" t="s">
        <v>958</v>
      </c>
      <c r="N253" s="18" t="s">
        <v>959</v>
      </c>
      <c r="O253" s="18" t="s">
        <v>960</v>
      </c>
      <c r="P253" s="18" t="s">
        <v>959</v>
      </c>
      <c r="Q253" s="18" t="s">
        <v>935</v>
      </c>
      <c r="R253" s="18" t="s">
        <v>81</v>
      </c>
      <c r="S253" s="12"/>
    </row>
    <row r="254" s="1" customFormat="1" ht="22.5" spans="1:19">
      <c r="A254" s="12">
        <v>253</v>
      </c>
      <c r="B254" s="132" t="s">
        <v>925</v>
      </c>
      <c r="C254" s="132" t="s">
        <v>952</v>
      </c>
      <c r="D254" s="37" t="s">
        <v>961</v>
      </c>
      <c r="E254" s="37" t="s">
        <v>962</v>
      </c>
      <c r="F254" s="37" t="s">
        <v>963</v>
      </c>
      <c r="G254" s="40" t="s">
        <v>201</v>
      </c>
      <c r="H254" s="41">
        <v>44166</v>
      </c>
      <c r="I254" s="132" t="s">
        <v>952</v>
      </c>
      <c r="J254" s="37">
        <v>30</v>
      </c>
      <c r="K254" s="37">
        <v>3</v>
      </c>
      <c r="L254" s="132">
        <v>8</v>
      </c>
      <c r="M254" s="37">
        <v>19</v>
      </c>
      <c r="N254" s="132">
        <v>10</v>
      </c>
      <c r="O254" s="132">
        <v>680</v>
      </c>
      <c r="P254" s="132">
        <v>8</v>
      </c>
      <c r="Q254" s="132">
        <v>100</v>
      </c>
      <c r="R254" s="113">
        <v>1</v>
      </c>
      <c r="S254" s="97"/>
    </row>
    <row r="255" s="1" customFormat="1" ht="22.5" spans="1:19">
      <c r="A255" s="12">
        <v>254</v>
      </c>
      <c r="B255" s="30" t="s">
        <v>925</v>
      </c>
      <c r="C255" s="30" t="s">
        <v>964</v>
      </c>
      <c r="D255" s="35" t="s">
        <v>965</v>
      </c>
      <c r="E255" s="35" t="s">
        <v>966</v>
      </c>
      <c r="F255" s="35" t="s">
        <v>967</v>
      </c>
      <c r="G255" s="104" t="s">
        <v>201</v>
      </c>
      <c r="H255" s="76">
        <v>44166</v>
      </c>
      <c r="I255" s="30" t="s">
        <v>964</v>
      </c>
      <c r="J255" s="35">
        <v>17.15</v>
      </c>
      <c r="K255" s="35">
        <v>7.15</v>
      </c>
      <c r="L255" s="30">
        <v>10</v>
      </c>
      <c r="M255" s="35">
        <v>0</v>
      </c>
      <c r="N255" s="30">
        <v>6</v>
      </c>
      <c r="O255" s="30">
        <v>176</v>
      </c>
      <c r="P255" s="30">
        <v>6</v>
      </c>
      <c r="Q255" s="30">
        <v>100</v>
      </c>
      <c r="R255" s="113">
        <v>1</v>
      </c>
      <c r="S255" s="97"/>
    </row>
    <row r="256" s="1" customFormat="1" ht="22.5" spans="1:19">
      <c r="A256" s="12">
        <v>255</v>
      </c>
      <c r="B256" s="15" t="s">
        <v>925</v>
      </c>
      <c r="C256" s="15" t="s">
        <v>968</v>
      </c>
      <c r="D256" s="105" t="s">
        <v>969</v>
      </c>
      <c r="E256" s="15" t="s">
        <v>970</v>
      </c>
      <c r="F256" s="105" t="s">
        <v>971</v>
      </c>
      <c r="G256" s="126" t="s">
        <v>340</v>
      </c>
      <c r="H256" s="133" t="s">
        <v>59</v>
      </c>
      <c r="I256" s="15" t="s">
        <v>968</v>
      </c>
      <c r="J256" s="15">
        <v>200</v>
      </c>
      <c r="K256" s="15">
        <v>0</v>
      </c>
      <c r="L256" s="96">
        <v>15</v>
      </c>
      <c r="M256" s="15">
        <v>185</v>
      </c>
      <c r="N256" s="147">
        <v>66</v>
      </c>
      <c r="O256" s="147">
        <v>2800</v>
      </c>
      <c r="P256" s="147">
        <v>60</v>
      </c>
      <c r="Q256" s="147">
        <v>1000</v>
      </c>
      <c r="R256" s="155">
        <v>1</v>
      </c>
      <c r="S256" s="30"/>
    </row>
    <row r="257" s="1" customFormat="1" ht="22.5" spans="1:19">
      <c r="A257" s="12">
        <v>256</v>
      </c>
      <c r="B257" s="16" t="s">
        <v>925</v>
      </c>
      <c r="C257" s="16" t="s">
        <v>972</v>
      </c>
      <c r="D257" s="35" t="s">
        <v>973</v>
      </c>
      <c r="E257" s="15" t="s">
        <v>974</v>
      </c>
      <c r="F257" s="105" t="s">
        <v>975</v>
      </c>
      <c r="G257" s="36" t="s">
        <v>340</v>
      </c>
      <c r="H257" s="79" t="s">
        <v>59</v>
      </c>
      <c r="I257" s="16" t="s">
        <v>972</v>
      </c>
      <c r="J257" s="15">
        <v>217</v>
      </c>
      <c r="K257" s="15">
        <v>0</v>
      </c>
      <c r="L257" s="96">
        <v>15</v>
      </c>
      <c r="M257" s="15">
        <v>202</v>
      </c>
      <c r="N257" s="30">
        <v>93</v>
      </c>
      <c r="O257" s="30">
        <v>2850</v>
      </c>
      <c r="P257" s="30">
        <v>80</v>
      </c>
      <c r="Q257" s="30">
        <v>1000</v>
      </c>
      <c r="R257" s="113">
        <v>1</v>
      </c>
      <c r="S257" s="30"/>
    </row>
    <row r="258" s="1" customFormat="1" ht="22.5" spans="1:19">
      <c r="A258" s="12">
        <v>257</v>
      </c>
      <c r="B258" s="48" t="s">
        <v>925</v>
      </c>
      <c r="C258" s="48" t="s">
        <v>976</v>
      </c>
      <c r="D258" s="48" t="s">
        <v>977</v>
      </c>
      <c r="E258" s="156" t="s">
        <v>976</v>
      </c>
      <c r="F258" s="157" t="s">
        <v>978</v>
      </c>
      <c r="G258" s="46">
        <v>44013</v>
      </c>
      <c r="H258" s="47">
        <v>44105</v>
      </c>
      <c r="I258" s="48" t="s">
        <v>976</v>
      </c>
      <c r="J258" s="175" t="s">
        <v>932</v>
      </c>
      <c r="K258" s="175" t="s">
        <v>979</v>
      </c>
      <c r="L258" s="175" t="s">
        <v>980</v>
      </c>
      <c r="M258" s="157" t="s">
        <v>979</v>
      </c>
      <c r="N258" s="176" t="s">
        <v>933</v>
      </c>
      <c r="O258" s="176" t="s">
        <v>981</v>
      </c>
      <c r="P258" s="176" t="s">
        <v>933</v>
      </c>
      <c r="Q258" s="176" t="s">
        <v>935</v>
      </c>
      <c r="R258" s="176" t="s">
        <v>81</v>
      </c>
      <c r="S258" s="180"/>
    </row>
    <row r="259" s="1" customFormat="1" ht="22.5" spans="1:19">
      <c r="A259" s="12">
        <v>258</v>
      </c>
      <c r="B259" s="16" t="s">
        <v>982</v>
      </c>
      <c r="C259" s="16" t="s">
        <v>983</v>
      </c>
      <c r="D259" s="16" t="s">
        <v>984</v>
      </c>
      <c r="E259" s="15" t="s">
        <v>985</v>
      </c>
      <c r="F259" s="15" t="s">
        <v>800</v>
      </c>
      <c r="G259" s="24">
        <v>43952</v>
      </c>
      <c r="H259" s="24">
        <v>44044</v>
      </c>
      <c r="I259" s="16" t="s">
        <v>983</v>
      </c>
      <c r="J259" s="15">
        <v>15</v>
      </c>
      <c r="K259" s="15">
        <v>5</v>
      </c>
      <c r="L259" s="15">
        <v>10</v>
      </c>
      <c r="M259" s="15">
        <v>0</v>
      </c>
      <c r="N259" s="16">
        <v>16</v>
      </c>
      <c r="O259" s="16">
        <v>110</v>
      </c>
      <c r="P259" s="16">
        <v>14</v>
      </c>
      <c r="Q259" s="16">
        <v>500</v>
      </c>
      <c r="R259" s="67">
        <v>1</v>
      </c>
      <c r="S259" s="12"/>
    </row>
    <row r="260" s="1" customFormat="1" ht="33.75" spans="1:19">
      <c r="A260" s="12">
        <v>259</v>
      </c>
      <c r="B260" s="16" t="s">
        <v>982</v>
      </c>
      <c r="C260" s="16" t="s">
        <v>983</v>
      </c>
      <c r="D260" s="16" t="s">
        <v>986</v>
      </c>
      <c r="E260" s="15" t="s">
        <v>987</v>
      </c>
      <c r="F260" s="15" t="s">
        <v>988</v>
      </c>
      <c r="G260" s="24">
        <v>43891</v>
      </c>
      <c r="H260" s="24">
        <v>44044</v>
      </c>
      <c r="I260" s="16" t="s">
        <v>983</v>
      </c>
      <c r="J260" s="15">
        <v>30</v>
      </c>
      <c r="K260" s="15">
        <v>10</v>
      </c>
      <c r="L260" s="96">
        <v>20</v>
      </c>
      <c r="M260" s="15">
        <v>0</v>
      </c>
      <c r="N260" s="16">
        <v>48</v>
      </c>
      <c r="O260" s="16">
        <v>326</v>
      </c>
      <c r="P260" s="16">
        <v>27</v>
      </c>
      <c r="Q260" s="16">
        <v>500</v>
      </c>
      <c r="R260" s="67">
        <v>1</v>
      </c>
      <c r="S260" s="12"/>
    </row>
    <row r="261" s="1" customFormat="1" ht="22.5" spans="1:19">
      <c r="A261" s="12">
        <v>260</v>
      </c>
      <c r="B261" s="16" t="s">
        <v>982</v>
      </c>
      <c r="C261" s="16" t="s">
        <v>983</v>
      </c>
      <c r="D261" s="16" t="s">
        <v>989</v>
      </c>
      <c r="E261" s="15" t="s">
        <v>990</v>
      </c>
      <c r="F261" s="15" t="s">
        <v>991</v>
      </c>
      <c r="G261" s="24">
        <v>43952</v>
      </c>
      <c r="H261" s="24">
        <v>44044</v>
      </c>
      <c r="I261" s="16" t="s">
        <v>983</v>
      </c>
      <c r="J261" s="15">
        <v>25</v>
      </c>
      <c r="K261" s="15">
        <v>5</v>
      </c>
      <c r="L261" s="96">
        <v>20</v>
      </c>
      <c r="M261" s="15">
        <v>0</v>
      </c>
      <c r="N261" s="16">
        <v>24</v>
      </c>
      <c r="O261" s="16">
        <v>320</v>
      </c>
      <c r="P261" s="16">
        <v>4</v>
      </c>
      <c r="Q261" s="16">
        <v>500</v>
      </c>
      <c r="R261" s="67">
        <v>1</v>
      </c>
      <c r="S261" s="12"/>
    </row>
    <row r="262" s="1" customFormat="1" ht="22.5" spans="1:19">
      <c r="A262" s="12">
        <v>261</v>
      </c>
      <c r="B262" s="16" t="s">
        <v>982</v>
      </c>
      <c r="C262" s="16" t="s">
        <v>992</v>
      </c>
      <c r="D262" s="16" t="s">
        <v>993</v>
      </c>
      <c r="E262" s="15" t="s">
        <v>994</v>
      </c>
      <c r="F262" s="15" t="s">
        <v>995</v>
      </c>
      <c r="G262" s="24">
        <v>43922</v>
      </c>
      <c r="H262" s="24">
        <v>44044</v>
      </c>
      <c r="I262" s="16" t="s">
        <v>992</v>
      </c>
      <c r="J262" s="15">
        <v>70</v>
      </c>
      <c r="K262" s="15">
        <v>2</v>
      </c>
      <c r="L262" s="15">
        <v>10</v>
      </c>
      <c r="M262" s="15">
        <v>58</v>
      </c>
      <c r="N262" s="16">
        <v>23</v>
      </c>
      <c r="O262" s="16">
        <v>462</v>
      </c>
      <c r="P262" s="16">
        <v>23</v>
      </c>
      <c r="Q262" s="16">
        <v>500</v>
      </c>
      <c r="R262" s="67">
        <v>1</v>
      </c>
      <c r="S262" s="12"/>
    </row>
    <row r="263" s="1" customFormat="1" ht="33.75" spans="1:19">
      <c r="A263" s="12">
        <v>262</v>
      </c>
      <c r="B263" s="16" t="s">
        <v>982</v>
      </c>
      <c r="C263" s="16" t="s">
        <v>996</v>
      </c>
      <c r="D263" s="16" t="s">
        <v>997</v>
      </c>
      <c r="E263" s="15" t="s">
        <v>998</v>
      </c>
      <c r="F263" s="15" t="s">
        <v>999</v>
      </c>
      <c r="G263" s="24">
        <v>43952</v>
      </c>
      <c r="H263" s="24">
        <v>44075</v>
      </c>
      <c r="I263" s="16" t="s">
        <v>996</v>
      </c>
      <c r="J263" s="15">
        <v>63</v>
      </c>
      <c r="K263" s="15">
        <v>53</v>
      </c>
      <c r="L263" s="15">
        <v>10</v>
      </c>
      <c r="M263" s="15">
        <v>0</v>
      </c>
      <c r="N263" s="16">
        <v>182</v>
      </c>
      <c r="O263" s="16">
        <v>3100</v>
      </c>
      <c r="P263" s="16">
        <v>37</v>
      </c>
      <c r="Q263" s="16">
        <v>3000</v>
      </c>
      <c r="R263" s="67">
        <v>1</v>
      </c>
      <c r="S263" s="12"/>
    </row>
    <row r="264" s="1" customFormat="1" ht="45" spans="1:19">
      <c r="A264" s="12">
        <v>263</v>
      </c>
      <c r="B264" s="16" t="s">
        <v>982</v>
      </c>
      <c r="C264" s="16" t="s">
        <v>1000</v>
      </c>
      <c r="D264" s="16" t="s">
        <v>1001</v>
      </c>
      <c r="E264" s="15" t="s">
        <v>1002</v>
      </c>
      <c r="F264" s="15" t="s">
        <v>1003</v>
      </c>
      <c r="G264" s="24">
        <v>43891</v>
      </c>
      <c r="H264" s="24">
        <v>44075</v>
      </c>
      <c r="I264" s="16" t="s">
        <v>1000</v>
      </c>
      <c r="J264" s="15">
        <v>43.2</v>
      </c>
      <c r="K264" s="15">
        <v>13.2</v>
      </c>
      <c r="L264" s="15">
        <v>30</v>
      </c>
      <c r="M264" s="15">
        <v>0</v>
      </c>
      <c r="N264" s="16">
        <v>25</v>
      </c>
      <c r="O264" s="16">
        <v>860</v>
      </c>
      <c r="P264" s="16">
        <v>21</v>
      </c>
      <c r="Q264" s="16">
        <v>2100</v>
      </c>
      <c r="R264" s="67">
        <v>1</v>
      </c>
      <c r="S264" s="16"/>
    </row>
    <row r="265" s="1" customFormat="1" ht="22.5" spans="1:19">
      <c r="A265" s="12">
        <v>264</v>
      </c>
      <c r="B265" s="35" t="s">
        <v>982</v>
      </c>
      <c r="C265" s="30" t="s">
        <v>992</v>
      </c>
      <c r="D265" s="35" t="s">
        <v>1004</v>
      </c>
      <c r="E265" s="105" t="s">
        <v>1005</v>
      </c>
      <c r="F265" s="105" t="s">
        <v>1006</v>
      </c>
      <c r="G265" s="75">
        <v>43922</v>
      </c>
      <c r="H265" s="75">
        <v>43983</v>
      </c>
      <c r="I265" s="30" t="s">
        <v>992</v>
      </c>
      <c r="J265" s="105">
        <v>50</v>
      </c>
      <c r="K265" s="105">
        <v>6</v>
      </c>
      <c r="L265" s="105">
        <v>5</v>
      </c>
      <c r="M265" s="105">
        <v>39</v>
      </c>
      <c r="N265" s="35">
        <v>20</v>
      </c>
      <c r="O265" s="35">
        <v>230</v>
      </c>
      <c r="P265" s="35">
        <v>20</v>
      </c>
      <c r="Q265" s="35">
        <v>300</v>
      </c>
      <c r="R265" s="71">
        <v>1</v>
      </c>
      <c r="S265" s="35"/>
    </row>
    <row r="266" s="1" customFormat="1" ht="22.5" spans="1:19">
      <c r="A266" s="12">
        <v>265</v>
      </c>
      <c r="B266" s="13" t="s">
        <v>1007</v>
      </c>
      <c r="C266" s="13" t="s">
        <v>1008</v>
      </c>
      <c r="D266" s="13" t="s">
        <v>1009</v>
      </c>
      <c r="E266" s="13" t="s">
        <v>1010</v>
      </c>
      <c r="F266" s="13" t="s">
        <v>1011</v>
      </c>
      <c r="G266" s="158">
        <v>43831</v>
      </c>
      <c r="H266" s="24">
        <v>44167</v>
      </c>
      <c r="I266" s="13" t="s">
        <v>1008</v>
      </c>
      <c r="J266" s="13">
        <v>18</v>
      </c>
      <c r="K266" s="13">
        <v>7</v>
      </c>
      <c r="L266" s="13">
        <v>10</v>
      </c>
      <c r="M266" s="13">
        <v>1</v>
      </c>
      <c r="N266" s="12">
        <v>13</v>
      </c>
      <c r="O266" s="12">
        <v>156</v>
      </c>
      <c r="P266" s="12">
        <v>10</v>
      </c>
      <c r="Q266" s="12">
        <v>200</v>
      </c>
      <c r="R266" s="63">
        <v>1</v>
      </c>
      <c r="S266" s="12"/>
    </row>
    <row r="267" s="1" customFormat="1" ht="22.5" spans="1:19">
      <c r="A267" s="12">
        <v>266</v>
      </c>
      <c r="B267" s="13" t="s">
        <v>1007</v>
      </c>
      <c r="C267" s="13" t="s">
        <v>1008</v>
      </c>
      <c r="D267" s="13" t="s">
        <v>1012</v>
      </c>
      <c r="E267" s="13" t="s">
        <v>1013</v>
      </c>
      <c r="F267" s="13" t="s">
        <v>1014</v>
      </c>
      <c r="G267" s="14">
        <v>43832</v>
      </c>
      <c r="H267" s="24">
        <v>44168</v>
      </c>
      <c r="I267" s="13" t="s">
        <v>1008</v>
      </c>
      <c r="J267" s="13">
        <v>35</v>
      </c>
      <c r="K267" s="13">
        <v>5</v>
      </c>
      <c r="L267" s="13">
        <v>10</v>
      </c>
      <c r="M267" s="13">
        <v>0</v>
      </c>
      <c r="N267" s="12">
        <v>13</v>
      </c>
      <c r="O267" s="12">
        <v>207</v>
      </c>
      <c r="P267" s="12">
        <v>15</v>
      </c>
      <c r="Q267" s="12">
        <v>300</v>
      </c>
      <c r="R267" s="63">
        <v>1</v>
      </c>
      <c r="S267" s="12"/>
    </row>
    <row r="268" s="1" customFormat="1" ht="22.5" spans="1:19">
      <c r="A268" s="12">
        <v>267</v>
      </c>
      <c r="B268" s="13" t="s">
        <v>1007</v>
      </c>
      <c r="C268" s="13" t="s">
        <v>1015</v>
      </c>
      <c r="D268" s="13" t="s">
        <v>1016</v>
      </c>
      <c r="E268" s="13" t="s">
        <v>1017</v>
      </c>
      <c r="F268" s="13" t="s">
        <v>1011</v>
      </c>
      <c r="G268" s="14">
        <v>43833</v>
      </c>
      <c r="H268" s="24">
        <v>44169</v>
      </c>
      <c r="I268" s="13" t="s">
        <v>1015</v>
      </c>
      <c r="J268" s="13">
        <v>18</v>
      </c>
      <c r="K268" s="13">
        <v>7</v>
      </c>
      <c r="L268" s="13">
        <v>10</v>
      </c>
      <c r="M268" s="13">
        <v>0</v>
      </c>
      <c r="N268" s="12">
        <v>7</v>
      </c>
      <c r="O268" s="12">
        <v>156</v>
      </c>
      <c r="P268" s="12">
        <v>9</v>
      </c>
      <c r="Q268" s="12">
        <v>200</v>
      </c>
      <c r="R268" s="63">
        <v>1</v>
      </c>
      <c r="S268" s="12"/>
    </row>
    <row r="269" s="1" customFormat="1" ht="22.5" spans="1:19">
      <c r="A269" s="12">
        <v>268</v>
      </c>
      <c r="B269" s="13" t="s">
        <v>1007</v>
      </c>
      <c r="C269" s="13" t="s">
        <v>1018</v>
      </c>
      <c r="D269" s="13" t="s">
        <v>1019</v>
      </c>
      <c r="E269" s="13" t="s">
        <v>1020</v>
      </c>
      <c r="F269" s="13" t="s">
        <v>1021</v>
      </c>
      <c r="G269" s="14">
        <v>43834</v>
      </c>
      <c r="H269" s="24">
        <v>44170</v>
      </c>
      <c r="I269" s="13" t="s">
        <v>1018</v>
      </c>
      <c r="J269" s="13">
        <v>30.567</v>
      </c>
      <c r="K269" s="13">
        <v>5</v>
      </c>
      <c r="L269" s="13">
        <v>10</v>
      </c>
      <c r="M269" s="13">
        <v>15.567</v>
      </c>
      <c r="N269" s="12">
        <v>10</v>
      </c>
      <c r="O269" s="12">
        <v>121</v>
      </c>
      <c r="P269" s="12">
        <v>9</v>
      </c>
      <c r="Q269" s="12">
        <v>300</v>
      </c>
      <c r="R269" s="63">
        <v>1</v>
      </c>
      <c r="S269" s="12"/>
    </row>
    <row r="270" s="1" customFormat="1" ht="22.5" spans="1:19">
      <c r="A270" s="12">
        <v>269</v>
      </c>
      <c r="B270" s="13" t="s">
        <v>1007</v>
      </c>
      <c r="C270" s="13" t="s">
        <v>1018</v>
      </c>
      <c r="D270" s="13" t="s">
        <v>1022</v>
      </c>
      <c r="E270" s="13" t="s">
        <v>1023</v>
      </c>
      <c r="F270" s="13" t="s">
        <v>1021</v>
      </c>
      <c r="G270" s="14">
        <v>43835</v>
      </c>
      <c r="H270" s="24">
        <v>44171</v>
      </c>
      <c r="I270" s="13" t="s">
        <v>1018</v>
      </c>
      <c r="J270" s="13">
        <v>45.75</v>
      </c>
      <c r="K270" s="13">
        <v>10</v>
      </c>
      <c r="L270" s="13">
        <v>10</v>
      </c>
      <c r="M270" s="13">
        <v>25.75</v>
      </c>
      <c r="N270" s="12">
        <v>13</v>
      </c>
      <c r="O270" s="12">
        <v>113</v>
      </c>
      <c r="P270" s="12">
        <v>16</v>
      </c>
      <c r="Q270" s="12">
        <v>240</v>
      </c>
      <c r="R270" s="63">
        <v>1</v>
      </c>
      <c r="S270" s="12"/>
    </row>
    <row r="271" s="1" customFormat="1" ht="38" customHeight="1" spans="1:19">
      <c r="A271" s="12">
        <v>270</v>
      </c>
      <c r="B271" s="13" t="s">
        <v>1007</v>
      </c>
      <c r="C271" s="13" t="s">
        <v>1024</v>
      </c>
      <c r="D271" s="13" t="s">
        <v>1025</v>
      </c>
      <c r="E271" s="13" t="s">
        <v>1026</v>
      </c>
      <c r="F271" s="13" t="s">
        <v>1027</v>
      </c>
      <c r="G271" s="14">
        <v>43836</v>
      </c>
      <c r="H271" s="24">
        <v>44172</v>
      </c>
      <c r="I271" s="13" t="s">
        <v>1024</v>
      </c>
      <c r="J271" s="13">
        <v>11</v>
      </c>
      <c r="K271" s="13">
        <v>4</v>
      </c>
      <c r="L271" s="13">
        <v>6</v>
      </c>
      <c r="M271" s="13">
        <v>1</v>
      </c>
      <c r="N271" s="12">
        <v>32</v>
      </c>
      <c r="O271" s="12">
        <v>930</v>
      </c>
      <c r="P271" s="12">
        <v>18</v>
      </c>
      <c r="Q271" s="12">
        <v>300</v>
      </c>
      <c r="R271" s="63">
        <v>1</v>
      </c>
      <c r="S271" s="12"/>
    </row>
    <row r="272" s="1" customFormat="1" ht="42" customHeight="1" spans="1:19">
      <c r="A272" s="12">
        <v>271</v>
      </c>
      <c r="B272" s="13" t="s">
        <v>1007</v>
      </c>
      <c r="C272" s="13" t="s">
        <v>1028</v>
      </c>
      <c r="D272" s="13" t="s">
        <v>1029</v>
      </c>
      <c r="E272" s="13" t="s">
        <v>1030</v>
      </c>
      <c r="F272" s="13" t="s">
        <v>1031</v>
      </c>
      <c r="G272" s="14">
        <v>43837</v>
      </c>
      <c r="H272" s="24">
        <v>44173</v>
      </c>
      <c r="I272" s="13" t="s">
        <v>1028</v>
      </c>
      <c r="J272" s="13">
        <v>25</v>
      </c>
      <c r="K272" s="13">
        <v>1</v>
      </c>
      <c r="L272" s="13">
        <v>24</v>
      </c>
      <c r="M272" s="13">
        <v>0</v>
      </c>
      <c r="N272" s="12">
        <v>50</v>
      </c>
      <c r="O272" s="12">
        <v>319</v>
      </c>
      <c r="P272" s="12">
        <v>36</v>
      </c>
      <c r="Q272" s="12">
        <v>100</v>
      </c>
      <c r="R272" s="63">
        <v>1</v>
      </c>
      <c r="S272" s="12"/>
    </row>
    <row r="273" s="1" customFormat="1" ht="40" customHeight="1" spans="1:19">
      <c r="A273" s="12">
        <v>272</v>
      </c>
      <c r="B273" s="13" t="s">
        <v>1007</v>
      </c>
      <c r="C273" s="13" t="s">
        <v>1032</v>
      </c>
      <c r="D273" s="13" t="s">
        <v>1033</v>
      </c>
      <c r="E273" s="13" t="s">
        <v>1034</v>
      </c>
      <c r="F273" s="13" t="s">
        <v>1035</v>
      </c>
      <c r="G273" s="14">
        <v>43838</v>
      </c>
      <c r="H273" s="24">
        <v>44174</v>
      </c>
      <c r="I273" s="13" t="s">
        <v>1032</v>
      </c>
      <c r="J273" s="13">
        <v>8.327</v>
      </c>
      <c r="K273" s="12">
        <v>8</v>
      </c>
      <c r="L273" s="13">
        <v>0.327</v>
      </c>
      <c r="M273" s="13">
        <v>0</v>
      </c>
      <c r="N273" s="12">
        <v>13</v>
      </c>
      <c r="O273" s="12">
        <v>386</v>
      </c>
      <c r="P273" s="12">
        <v>10</v>
      </c>
      <c r="Q273" s="12">
        <v>200</v>
      </c>
      <c r="R273" s="63">
        <v>1</v>
      </c>
      <c r="S273" s="12"/>
    </row>
    <row r="274" s="1" customFormat="1" ht="40" customHeight="1" spans="1:19">
      <c r="A274" s="12">
        <v>273</v>
      </c>
      <c r="B274" s="13" t="s">
        <v>1007</v>
      </c>
      <c r="C274" s="13" t="s">
        <v>1036</v>
      </c>
      <c r="D274" s="13" t="s">
        <v>1037</v>
      </c>
      <c r="E274" s="13" t="s">
        <v>1038</v>
      </c>
      <c r="F274" s="13" t="s">
        <v>1039</v>
      </c>
      <c r="G274" s="14">
        <v>44075</v>
      </c>
      <c r="H274" s="24">
        <v>44175</v>
      </c>
      <c r="I274" s="13" t="s">
        <v>1036</v>
      </c>
      <c r="J274" s="13">
        <v>55</v>
      </c>
      <c r="K274" s="13">
        <v>2</v>
      </c>
      <c r="L274" s="13">
        <v>48</v>
      </c>
      <c r="M274" s="13">
        <v>5</v>
      </c>
      <c r="N274" s="12">
        <v>26</v>
      </c>
      <c r="O274" s="12">
        <v>1164</v>
      </c>
      <c r="P274" s="12">
        <v>35</v>
      </c>
      <c r="Q274" s="12">
        <v>300</v>
      </c>
      <c r="R274" s="63">
        <v>1</v>
      </c>
      <c r="S274" s="12"/>
    </row>
    <row r="275" s="1" customFormat="1" ht="25" customHeight="1" spans="1:19">
      <c r="A275" s="12">
        <v>274</v>
      </c>
      <c r="B275" s="13" t="s">
        <v>1007</v>
      </c>
      <c r="C275" s="13" t="s">
        <v>1040</v>
      </c>
      <c r="D275" s="13" t="s">
        <v>1041</v>
      </c>
      <c r="E275" s="13" t="s">
        <v>1042</v>
      </c>
      <c r="F275" s="13" t="s">
        <v>1039</v>
      </c>
      <c r="G275" s="14">
        <v>44076</v>
      </c>
      <c r="H275" s="24">
        <v>44176</v>
      </c>
      <c r="I275" s="13" t="s">
        <v>1040</v>
      </c>
      <c r="J275" s="13">
        <v>6.42</v>
      </c>
      <c r="K275" s="13">
        <v>0.22</v>
      </c>
      <c r="L275" s="13">
        <v>6</v>
      </c>
      <c r="M275" s="13">
        <v>0</v>
      </c>
      <c r="N275" s="12">
        <v>15</v>
      </c>
      <c r="O275" s="12">
        <v>203</v>
      </c>
      <c r="P275" s="12">
        <v>18</v>
      </c>
      <c r="Q275" s="12">
        <v>200</v>
      </c>
      <c r="R275" s="63">
        <v>1</v>
      </c>
      <c r="S275" s="12"/>
    </row>
    <row r="276" s="1" customFormat="1" ht="22.5" spans="1:19">
      <c r="A276" s="12">
        <v>275</v>
      </c>
      <c r="B276" s="13" t="s">
        <v>1007</v>
      </c>
      <c r="C276" s="13" t="s">
        <v>1043</v>
      </c>
      <c r="D276" s="13" t="s">
        <v>1044</v>
      </c>
      <c r="E276" s="13" t="s">
        <v>1045</v>
      </c>
      <c r="F276" s="34" t="s">
        <v>1046</v>
      </c>
      <c r="G276" s="159">
        <v>43983</v>
      </c>
      <c r="H276" s="125">
        <v>44177</v>
      </c>
      <c r="I276" s="13" t="s">
        <v>1043</v>
      </c>
      <c r="J276" s="34">
        <v>29.15</v>
      </c>
      <c r="K276" s="34">
        <v>8</v>
      </c>
      <c r="L276" s="34">
        <v>10</v>
      </c>
      <c r="M276" s="34">
        <v>11.15</v>
      </c>
      <c r="N276" s="12">
        <v>10</v>
      </c>
      <c r="O276" s="12">
        <v>110</v>
      </c>
      <c r="P276" s="12">
        <v>19</v>
      </c>
      <c r="Q276" s="12">
        <v>300</v>
      </c>
      <c r="R276" s="63">
        <v>1</v>
      </c>
      <c r="S276" s="141"/>
    </row>
    <row r="277" s="1" customFormat="1" ht="22.5" spans="1:19">
      <c r="A277" s="12">
        <v>276</v>
      </c>
      <c r="B277" s="13" t="s">
        <v>1007</v>
      </c>
      <c r="C277" s="34" t="s">
        <v>1047</v>
      </c>
      <c r="D277" s="34" t="s">
        <v>1048</v>
      </c>
      <c r="E277" s="34" t="s">
        <v>237</v>
      </c>
      <c r="F277" s="34" t="s">
        <v>1049</v>
      </c>
      <c r="G277" s="159">
        <v>43984</v>
      </c>
      <c r="H277" s="125">
        <v>44178</v>
      </c>
      <c r="I277" s="34" t="s">
        <v>1047</v>
      </c>
      <c r="J277" s="34">
        <v>16.095</v>
      </c>
      <c r="K277" s="34">
        <v>4</v>
      </c>
      <c r="L277" s="34">
        <v>10</v>
      </c>
      <c r="M277" s="34">
        <v>2.095</v>
      </c>
      <c r="N277" s="12">
        <v>18</v>
      </c>
      <c r="O277" s="12">
        <v>428</v>
      </c>
      <c r="P277" s="12">
        <v>8</v>
      </c>
      <c r="Q277" s="12">
        <v>300</v>
      </c>
      <c r="R277" s="63">
        <v>1</v>
      </c>
      <c r="S277" s="141"/>
    </row>
    <row r="278" s="1" customFormat="1" ht="22.5" spans="1:19">
      <c r="A278" s="12">
        <v>277</v>
      </c>
      <c r="B278" s="13" t="s">
        <v>1007</v>
      </c>
      <c r="C278" s="34" t="s">
        <v>1050</v>
      </c>
      <c r="D278" s="34" t="s">
        <v>1051</v>
      </c>
      <c r="E278" s="34" t="s">
        <v>1052</v>
      </c>
      <c r="F278" s="34" t="s">
        <v>1053</v>
      </c>
      <c r="G278" s="159">
        <v>43985</v>
      </c>
      <c r="H278" s="125">
        <v>44179</v>
      </c>
      <c r="I278" s="34" t="s">
        <v>1050</v>
      </c>
      <c r="J278" s="34">
        <v>30</v>
      </c>
      <c r="K278" s="34">
        <v>3</v>
      </c>
      <c r="L278" s="34">
        <v>23</v>
      </c>
      <c r="M278" s="34">
        <v>4</v>
      </c>
      <c r="N278" s="12">
        <v>38</v>
      </c>
      <c r="O278" s="12">
        <v>1360</v>
      </c>
      <c r="P278" s="12">
        <v>19</v>
      </c>
      <c r="Q278" s="12">
        <v>300</v>
      </c>
      <c r="R278" s="63">
        <v>1</v>
      </c>
      <c r="S278" s="141"/>
    </row>
    <row r="279" s="1" customFormat="1" ht="22.5" spans="1:19">
      <c r="A279" s="12">
        <v>278</v>
      </c>
      <c r="B279" s="13" t="s">
        <v>1007</v>
      </c>
      <c r="C279" s="34" t="s">
        <v>1054</v>
      </c>
      <c r="D279" s="34" t="s">
        <v>1055</v>
      </c>
      <c r="E279" s="34" t="s">
        <v>1056</v>
      </c>
      <c r="F279" s="34" t="s">
        <v>1057</v>
      </c>
      <c r="G279" s="159">
        <v>43986</v>
      </c>
      <c r="H279" s="125">
        <v>44180</v>
      </c>
      <c r="I279" s="34" t="s">
        <v>1054</v>
      </c>
      <c r="J279" s="34">
        <v>12.51</v>
      </c>
      <c r="K279" s="34">
        <v>2.01</v>
      </c>
      <c r="L279" s="34">
        <v>6</v>
      </c>
      <c r="M279" s="34">
        <v>4.5</v>
      </c>
      <c r="N279" s="12">
        <v>5</v>
      </c>
      <c r="O279" s="12">
        <v>204</v>
      </c>
      <c r="P279" s="12">
        <v>5</v>
      </c>
      <c r="Q279" s="12">
        <v>200</v>
      </c>
      <c r="R279" s="63">
        <v>1</v>
      </c>
      <c r="S279" s="141"/>
    </row>
    <row r="280" s="1" customFormat="1" ht="22.5" spans="1:19">
      <c r="A280" s="12">
        <v>279</v>
      </c>
      <c r="B280" s="13" t="s">
        <v>1007</v>
      </c>
      <c r="C280" s="34" t="s">
        <v>1058</v>
      </c>
      <c r="D280" s="34" t="s">
        <v>1059</v>
      </c>
      <c r="E280" s="34" t="s">
        <v>1060</v>
      </c>
      <c r="F280" s="34" t="s">
        <v>1061</v>
      </c>
      <c r="G280" s="159">
        <v>43987</v>
      </c>
      <c r="H280" s="125">
        <v>44181</v>
      </c>
      <c r="I280" s="34" t="s">
        <v>1058</v>
      </c>
      <c r="J280" s="34">
        <v>8</v>
      </c>
      <c r="K280" s="34">
        <v>0</v>
      </c>
      <c r="L280" s="34">
        <v>8</v>
      </c>
      <c r="M280" s="34">
        <v>0</v>
      </c>
      <c r="N280" s="12">
        <v>24</v>
      </c>
      <c r="O280" s="12">
        <v>530</v>
      </c>
      <c r="P280" s="12">
        <v>18</v>
      </c>
      <c r="Q280" s="12">
        <v>150</v>
      </c>
      <c r="R280" s="63">
        <v>1</v>
      </c>
      <c r="S280" s="141"/>
    </row>
    <row r="281" s="1" customFormat="1" ht="22.5" spans="1:19">
      <c r="A281" s="12">
        <v>280</v>
      </c>
      <c r="B281" s="13" t="s">
        <v>1007</v>
      </c>
      <c r="C281" s="34" t="s">
        <v>1062</v>
      </c>
      <c r="D281" s="34" t="s">
        <v>1063</v>
      </c>
      <c r="E281" s="34" t="s">
        <v>1064</v>
      </c>
      <c r="F281" s="34" t="s">
        <v>1065</v>
      </c>
      <c r="G281" s="159">
        <v>43988</v>
      </c>
      <c r="H281" s="125">
        <v>44182</v>
      </c>
      <c r="I281" s="34" t="s">
        <v>1062</v>
      </c>
      <c r="J281" s="34">
        <v>70</v>
      </c>
      <c r="K281" s="34">
        <v>10</v>
      </c>
      <c r="L281" s="34">
        <v>20</v>
      </c>
      <c r="M281" s="34">
        <v>40</v>
      </c>
      <c r="N281" s="12">
        <v>8</v>
      </c>
      <c r="O281" s="12">
        <v>183</v>
      </c>
      <c r="P281" s="12">
        <v>19</v>
      </c>
      <c r="Q281" s="12">
        <v>220</v>
      </c>
      <c r="R281" s="63">
        <v>1</v>
      </c>
      <c r="S281" s="141"/>
    </row>
    <row r="282" s="1" customFormat="1" ht="22.5" spans="1:19">
      <c r="A282" s="12">
        <v>281</v>
      </c>
      <c r="B282" s="13" t="s">
        <v>1007</v>
      </c>
      <c r="C282" s="15" t="s">
        <v>1066</v>
      </c>
      <c r="D282" s="15" t="s">
        <v>1067</v>
      </c>
      <c r="E282" s="15" t="s">
        <v>1068</v>
      </c>
      <c r="F282" s="15" t="s">
        <v>1069</v>
      </c>
      <c r="G282" s="159">
        <v>43989</v>
      </c>
      <c r="H282" s="125">
        <v>44183</v>
      </c>
      <c r="I282" s="15" t="s">
        <v>1066</v>
      </c>
      <c r="J282" s="15">
        <v>17.838</v>
      </c>
      <c r="K282" s="15">
        <v>6.838</v>
      </c>
      <c r="L282" s="96">
        <v>10</v>
      </c>
      <c r="M282" s="15">
        <v>1</v>
      </c>
      <c r="N282" s="12">
        <v>17</v>
      </c>
      <c r="O282" s="12">
        <v>548</v>
      </c>
      <c r="P282" s="12">
        <v>20</v>
      </c>
      <c r="Q282" s="12">
        <v>300</v>
      </c>
      <c r="R282" s="63">
        <v>1</v>
      </c>
      <c r="S282" s="141"/>
    </row>
    <row r="283" s="1" customFormat="1" ht="22.5" spans="1:19">
      <c r="A283" s="12">
        <v>282</v>
      </c>
      <c r="B283" s="13" t="s">
        <v>1007</v>
      </c>
      <c r="C283" s="15" t="s">
        <v>1070</v>
      </c>
      <c r="D283" s="15" t="s">
        <v>1071</v>
      </c>
      <c r="E283" s="15" t="s">
        <v>1072</v>
      </c>
      <c r="F283" s="15" t="s">
        <v>1073</v>
      </c>
      <c r="G283" s="159">
        <v>43831</v>
      </c>
      <c r="H283" s="125">
        <v>44184</v>
      </c>
      <c r="I283" s="15" t="s">
        <v>1070</v>
      </c>
      <c r="J283" s="15">
        <v>6</v>
      </c>
      <c r="K283" s="15">
        <v>0.3</v>
      </c>
      <c r="L283" s="15">
        <v>5</v>
      </c>
      <c r="M283" s="15">
        <v>0.7</v>
      </c>
      <c r="N283" s="12">
        <v>6</v>
      </c>
      <c r="O283" s="12">
        <v>111</v>
      </c>
      <c r="P283" s="12">
        <v>16</v>
      </c>
      <c r="Q283" s="12">
        <v>200</v>
      </c>
      <c r="R283" s="63">
        <v>1</v>
      </c>
      <c r="S283" s="141"/>
    </row>
    <row r="284" s="1" customFormat="1" ht="22.5" spans="1:19">
      <c r="A284" s="12">
        <v>283</v>
      </c>
      <c r="B284" s="13" t="s">
        <v>1007</v>
      </c>
      <c r="C284" s="15" t="s">
        <v>1074</v>
      </c>
      <c r="D284" s="15" t="s">
        <v>1075</v>
      </c>
      <c r="E284" s="15" t="s">
        <v>1076</v>
      </c>
      <c r="F284" s="15" t="s">
        <v>1077</v>
      </c>
      <c r="G284" s="159">
        <v>43832</v>
      </c>
      <c r="H284" s="125">
        <v>44185</v>
      </c>
      <c r="I284" s="15" t="s">
        <v>1074</v>
      </c>
      <c r="J284" s="15">
        <v>10</v>
      </c>
      <c r="K284" s="15">
        <v>0</v>
      </c>
      <c r="L284" s="96">
        <v>10</v>
      </c>
      <c r="M284" s="15">
        <v>0</v>
      </c>
      <c r="N284" s="12">
        <v>34</v>
      </c>
      <c r="O284" s="12">
        <v>198</v>
      </c>
      <c r="P284" s="12">
        <v>23</v>
      </c>
      <c r="Q284" s="12">
        <v>300</v>
      </c>
      <c r="R284" s="63">
        <v>1</v>
      </c>
      <c r="S284" s="141"/>
    </row>
    <row r="285" s="1" customFormat="1" ht="22.5" spans="1:19">
      <c r="A285" s="12">
        <v>284</v>
      </c>
      <c r="B285" s="13" t="s">
        <v>1007</v>
      </c>
      <c r="C285" s="15" t="s">
        <v>1074</v>
      </c>
      <c r="D285" s="15" t="s">
        <v>1078</v>
      </c>
      <c r="E285" s="15" t="s">
        <v>1079</v>
      </c>
      <c r="F285" s="15" t="s">
        <v>1080</v>
      </c>
      <c r="G285" s="159">
        <v>43833</v>
      </c>
      <c r="H285" s="125">
        <v>44186</v>
      </c>
      <c r="I285" s="15" t="s">
        <v>1074</v>
      </c>
      <c r="J285" s="15">
        <v>10</v>
      </c>
      <c r="K285" s="15">
        <v>0</v>
      </c>
      <c r="L285" s="96">
        <v>10</v>
      </c>
      <c r="M285" s="15">
        <v>0</v>
      </c>
      <c r="N285" s="12">
        <v>194</v>
      </c>
      <c r="O285" s="12">
        <v>3401</v>
      </c>
      <c r="P285" s="12">
        <v>19</v>
      </c>
      <c r="Q285" s="12">
        <v>150</v>
      </c>
      <c r="R285" s="63">
        <v>1</v>
      </c>
      <c r="S285" s="141"/>
    </row>
    <row r="286" s="1" customFormat="1" ht="22.5" spans="1:19">
      <c r="A286" s="12">
        <v>285</v>
      </c>
      <c r="B286" s="13" t="s">
        <v>1007</v>
      </c>
      <c r="C286" s="15" t="s">
        <v>1074</v>
      </c>
      <c r="D286" s="15" t="s">
        <v>1081</v>
      </c>
      <c r="E286" s="15" t="s">
        <v>1082</v>
      </c>
      <c r="F286" s="15" t="s">
        <v>1083</v>
      </c>
      <c r="G286" s="159">
        <v>43834</v>
      </c>
      <c r="H286" s="125">
        <v>44187</v>
      </c>
      <c r="I286" s="15" t="s">
        <v>1074</v>
      </c>
      <c r="J286" s="15">
        <v>50</v>
      </c>
      <c r="K286" s="15">
        <v>0</v>
      </c>
      <c r="L286" s="15">
        <v>40</v>
      </c>
      <c r="M286" s="15">
        <v>10</v>
      </c>
      <c r="N286" s="12">
        <v>42</v>
      </c>
      <c r="O286" s="12">
        <v>198</v>
      </c>
      <c r="P286" s="12">
        <v>45</v>
      </c>
      <c r="Q286" s="12">
        <v>240</v>
      </c>
      <c r="R286" s="63">
        <v>1</v>
      </c>
      <c r="S286" s="141"/>
    </row>
    <row r="287" s="1" customFormat="1" ht="22.5" spans="1:19">
      <c r="A287" s="12">
        <v>286</v>
      </c>
      <c r="B287" s="13" t="s">
        <v>1007</v>
      </c>
      <c r="C287" s="15" t="s">
        <v>1084</v>
      </c>
      <c r="D287" s="15" t="s">
        <v>1085</v>
      </c>
      <c r="E287" s="15" t="s">
        <v>1086</v>
      </c>
      <c r="F287" s="15" t="s">
        <v>1087</v>
      </c>
      <c r="G287" s="159">
        <v>43835</v>
      </c>
      <c r="H287" s="125">
        <v>44188</v>
      </c>
      <c r="I287" s="15" t="s">
        <v>1084</v>
      </c>
      <c r="J287" s="15">
        <v>15</v>
      </c>
      <c r="K287" s="15">
        <v>5</v>
      </c>
      <c r="L287" s="15">
        <v>10</v>
      </c>
      <c r="M287" s="15">
        <v>0</v>
      </c>
      <c r="N287" s="12">
        <v>50</v>
      </c>
      <c r="O287" s="12">
        <v>236</v>
      </c>
      <c r="P287" s="12">
        <v>23</v>
      </c>
      <c r="Q287" s="12">
        <v>300</v>
      </c>
      <c r="R287" s="63">
        <v>1</v>
      </c>
      <c r="S287" s="141"/>
    </row>
    <row r="288" s="1" customFormat="1" ht="33.75" spans="1:19">
      <c r="A288" s="12">
        <v>287</v>
      </c>
      <c r="B288" s="13" t="s">
        <v>1007</v>
      </c>
      <c r="C288" s="15" t="s">
        <v>1088</v>
      </c>
      <c r="D288" s="15" t="s">
        <v>1089</v>
      </c>
      <c r="E288" s="15" t="s">
        <v>1090</v>
      </c>
      <c r="F288" s="15" t="s">
        <v>1091</v>
      </c>
      <c r="G288" s="159">
        <v>43836</v>
      </c>
      <c r="H288" s="125">
        <v>44189</v>
      </c>
      <c r="I288" s="15" t="s">
        <v>1088</v>
      </c>
      <c r="J288" s="15">
        <v>28</v>
      </c>
      <c r="K288" s="15">
        <v>2</v>
      </c>
      <c r="L288" s="15">
        <v>20</v>
      </c>
      <c r="M288" s="15">
        <v>0</v>
      </c>
      <c r="N288" s="12">
        <v>15</v>
      </c>
      <c r="O288" s="12">
        <v>971</v>
      </c>
      <c r="P288" s="12">
        <v>27</v>
      </c>
      <c r="Q288" s="12">
        <v>200</v>
      </c>
      <c r="R288" s="63">
        <v>1</v>
      </c>
      <c r="S288" s="141"/>
    </row>
    <row r="289" s="1" customFormat="1" ht="22.5" spans="1:19">
      <c r="A289" s="12">
        <v>288</v>
      </c>
      <c r="B289" s="13" t="s">
        <v>1007</v>
      </c>
      <c r="C289" s="15" t="s">
        <v>1092</v>
      </c>
      <c r="D289" s="15" t="s">
        <v>1093</v>
      </c>
      <c r="E289" s="15" t="s">
        <v>237</v>
      </c>
      <c r="F289" s="15" t="s">
        <v>1094</v>
      </c>
      <c r="G289" s="159">
        <v>43837</v>
      </c>
      <c r="H289" s="125">
        <v>44190</v>
      </c>
      <c r="I289" s="15" t="s">
        <v>1092</v>
      </c>
      <c r="J289" s="15">
        <v>22.8</v>
      </c>
      <c r="K289" s="15">
        <v>1</v>
      </c>
      <c r="L289" s="15">
        <v>10</v>
      </c>
      <c r="M289" s="15">
        <v>11.8</v>
      </c>
      <c r="N289" s="12">
        <v>36</v>
      </c>
      <c r="O289" s="12">
        <v>1028</v>
      </c>
      <c r="P289" s="12">
        <v>29</v>
      </c>
      <c r="Q289" s="12">
        <v>200</v>
      </c>
      <c r="R289" s="63">
        <v>1</v>
      </c>
      <c r="S289" s="141"/>
    </row>
    <row r="290" s="1" customFormat="1" ht="22.5" spans="1:19">
      <c r="A290" s="12">
        <v>289</v>
      </c>
      <c r="B290" s="13" t="s">
        <v>1007</v>
      </c>
      <c r="C290" s="15" t="s">
        <v>1095</v>
      </c>
      <c r="D290" s="15" t="s">
        <v>1096</v>
      </c>
      <c r="E290" s="15" t="s">
        <v>1097</v>
      </c>
      <c r="F290" s="15" t="s">
        <v>1098</v>
      </c>
      <c r="G290" s="159">
        <v>43838</v>
      </c>
      <c r="H290" s="125">
        <v>44191</v>
      </c>
      <c r="I290" s="15" t="s">
        <v>1095</v>
      </c>
      <c r="J290" s="15">
        <v>8</v>
      </c>
      <c r="K290" s="15">
        <v>2</v>
      </c>
      <c r="L290" s="15">
        <v>6</v>
      </c>
      <c r="M290" s="15">
        <v>0</v>
      </c>
      <c r="N290" s="12">
        <v>15</v>
      </c>
      <c r="O290" s="12">
        <v>146</v>
      </c>
      <c r="P290" s="12">
        <v>12</v>
      </c>
      <c r="Q290" s="12">
        <v>300</v>
      </c>
      <c r="R290" s="63">
        <v>1</v>
      </c>
      <c r="S290" s="141"/>
    </row>
    <row r="291" s="1" customFormat="1" ht="22.5" spans="1:19">
      <c r="A291" s="12">
        <v>290</v>
      </c>
      <c r="B291" s="13" t="s">
        <v>1007</v>
      </c>
      <c r="C291" s="15" t="s">
        <v>1099</v>
      </c>
      <c r="D291" s="15" t="s">
        <v>1100</v>
      </c>
      <c r="E291" s="15" t="s">
        <v>1010</v>
      </c>
      <c r="F291" s="15" t="s">
        <v>1101</v>
      </c>
      <c r="G291" s="159">
        <v>43839</v>
      </c>
      <c r="H291" s="125">
        <v>44192</v>
      </c>
      <c r="I291" s="15" t="s">
        <v>1099</v>
      </c>
      <c r="J291" s="15">
        <v>5</v>
      </c>
      <c r="K291" s="15">
        <v>0</v>
      </c>
      <c r="L291" s="15">
        <v>5</v>
      </c>
      <c r="M291" s="15">
        <v>0</v>
      </c>
      <c r="N291" s="12">
        <v>13</v>
      </c>
      <c r="O291" s="12">
        <v>210</v>
      </c>
      <c r="P291" s="12">
        <v>16</v>
      </c>
      <c r="Q291" s="12">
        <v>200</v>
      </c>
      <c r="R291" s="63">
        <v>1</v>
      </c>
      <c r="S291" s="141"/>
    </row>
    <row r="292" s="1" customFormat="1" ht="22.5" spans="1:19">
      <c r="A292" s="12">
        <v>291</v>
      </c>
      <c r="B292" s="35" t="s">
        <v>1007</v>
      </c>
      <c r="C292" s="147" t="s">
        <v>1054</v>
      </c>
      <c r="D292" s="105" t="s">
        <v>1102</v>
      </c>
      <c r="E292" s="105" t="s">
        <v>1103</v>
      </c>
      <c r="F292" s="105" t="s">
        <v>1104</v>
      </c>
      <c r="G292" s="126" t="s">
        <v>186</v>
      </c>
      <c r="H292" s="126" t="s">
        <v>59</v>
      </c>
      <c r="I292" s="147" t="s">
        <v>1054</v>
      </c>
      <c r="J292" s="105">
        <v>14.44</v>
      </c>
      <c r="K292" s="105">
        <v>1.44</v>
      </c>
      <c r="L292" s="105">
        <v>8</v>
      </c>
      <c r="M292" s="105">
        <v>5</v>
      </c>
      <c r="N292" s="30">
        <v>7</v>
      </c>
      <c r="O292" s="30">
        <v>232</v>
      </c>
      <c r="P292" s="30">
        <v>5</v>
      </c>
      <c r="Q292" s="30">
        <v>200</v>
      </c>
      <c r="R292" s="113">
        <v>1</v>
      </c>
      <c r="S292" s="181"/>
    </row>
    <row r="293" s="1" customFormat="1" ht="22.5" spans="1:19">
      <c r="A293" s="12">
        <v>292</v>
      </c>
      <c r="B293" s="35" t="s">
        <v>1007</v>
      </c>
      <c r="C293" s="147" t="s">
        <v>1028</v>
      </c>
      <c r="D293" s="105" t="s">
        <v>1105</v>
      </c>
      <c r="E293" s="105" t="s">
        <v>1106</v>
      </c>
      <c r="F293" s="105" t="s">
        <v>1107</v>
      </c>
      <c r="G293" s="126" t="s">
        <v>186</v>
      </c>
      <c r="H293" s="126" t="s">
        <v>59</v>
      </c>
      <c r="I293" s="147" t="s">
        <v>1028</v>
      </c>
      <c r="J293" s="105">
        <v>8</v>
      </c>
      <c r="K293" s="105">
        <v>0</v>
      </c>
      <c r="L293" s="105">
        <v>8</v>
      </c>
      <c r="M293" s="105">
        <v>0</v>
      </c>
      <c r="N293" s="30">
        <v>10</v>
      </c>
      <c r="O293" s="30">
        <v>319</v>
      </c>
      <c r="P293" s="30">
        <v>10</v>
      </c>
      <c r="Q293" s="30">
        <v>100</v>
      </c>
      <c r="R293" s="113">
        <v>1</v>
      </c>
      <c r="S293" s="181"/>
    </row>
    <row r="294" s="1" customFormat="1" ht="22.5" spans="1:19">
      <c r="A294" s="12">
        <v>293</v>
      </c>
      <c r="B294" s="35" t="s">
        <v>1007</v>
      </c>
      <c r="C294" s="147" t="s">
        <v>1008</v>
      </c>
      <c r="D294" s="105" t="s">
        <v>1108</v>
      </c>
      <c r="E294" s="105" t="s">
        <v>1109</v>
      </c>
      <c r="F294" s="105" t="s">
        <v>1110</v>
      </c>
      <c r="G294" s="128">
        <v>43891</v>
      </c>
      <c r="H294" s="128">
        <v>44166</v>
      </c>
      <c r="I294" s="147" t="s">
        <v>1008</v>
      </c>
      <c r="J294" s="105">
        <v>9</v>
      </c>
      <c r="K294" s="105">
        <v>0</v>
      </c>
      <c r="L294" s="105">
        <v>9</v>
      </c>
      <c r="M294" s="105">
        <v>0</v>
      </c>
      <c r="N294" s="30">
        <v>185</v>
      </c>
      <c r="O294" s="30">
        <v>1713</v>
      </c>
      <c r="P294" s="30">
        <v>15</v>
      </c>
      <c r="Q294" s="30">
        <v>100</v>
      </c>
      <c r="R294" s="113">
        <v>1</v>
      </c>
      <c r="S294" s="181"/>
    </row>
    <row r="295" s="1" customFormat="1" ht="22.5" spans="1:19">
      <c r="A295" s="12">
        <v>294</v>
      </c>
      <c r="B295" s="80" t="s">
        <v>1007</v>
      </c>
      <c r="C295" s="61" t="s">
        <v>1066</v>
      </c>
      <c r="D295" s="160" t="s">
        <v>1111</v>
      </c>
      <c r="E295" s="161" t="s">
        <v>1112</v>
      </c>
      <c r="F295" s="160" t="s">
        <v>1113</v>
      </c>
      <c r="G295" s="162">
        <v>43922</v>
      </c>
      <c r="H295" s="162">
        <v>44166</v>
      </c>
      <c r="I295" s="61" t="s">
        <v>1066</v>
      </c>
      <c r="J295" s="61">
        <v>8.5</v>
      </c>
      <c r="K295" s="61">
        <v>2</v>
      </c>
      <c r="L295" s="61">
        <v>5</v>
      </c>
      <c r="M295" s="61">
        <v>1.5</v>
      </c>
      <c r="N295" s="80">
        <v>9</v>
      </c>
      <c r="O295" s="80">
        <v>107</v>
      </c>
      <c r="P295" s="80">
        <v>9</v>
      </c>
      <c r="Q295" s="80">
        <v>100</v>
      </c>
      <c r="R295" s="182">
        <v>1</v>
      </c>
      <c r="S295" s="61"/>
    </row>
    <row r="296" s="1" customFormat="1" ht="25" customHeight="1" spans="1:19">
      <c r="A296" s="12">
        <v>295</v>
      </c>
      <c r="B296" s="119" t="s">
        <v>1007</v>
      </c>
      <c r="C296" s="163" t="s">
        <v>1070</v>
      </c>
      <c r="D296" s="163" t="s">
        <v>1114</v>
      </c>
      <c r="E296" s="163" t="s">
        <v>1115</v>
      </c>
      <c r="F296" s="164" t="s">
        <v>1116</v>
      </c>
      <c r="G296" s="125">
        <v>44013</v>
      </c>
      <c r="H296" s="165">
        <v>44105</v>
      </c>
      <c r="I296" s="163" t="s">
        <v>1070</v>
      </c>
      <c r="J296" s="163">
        <v>15.36</v>
      </c>
      <c r="K296" s="163">
        <v>1.76</v>
      </c>
      <c r="L296" s="163">
        <v>10</v>
      </c>
      <c r="M296" s="177">
        <v>3.6</v>
      </c>
      <c r="N296" s="178">
        <v>15</v>
      </c>
      <c r="O296" s="178">
        <v>456</v>
      </c>
      <c r="P296" s="178">
        <v>15</v>
      </c>
      <c r="Q296" s="178">
        <v>200</v>
      </c>
      <c r="R296" s="183">
        <v>1</v>
      </c>
      <c r="S296" s="163"/>
    </row>
    <row r="297" s="1" customFormat="1" ht="31" customHeight="1" spans="1:19">
      <c r="A297" s="12">
        <v>296</v>
      </c>
      <c r="B297" s="16" t="s">
        <v>1117</v>
      </c>
      <c r="C297" s="34" t="s">
        <v>1118</v>
      </c>
      <c r="D297" s="34" t="s">
        <v>1119</v>
      </c>
      <c r="E297" s="34" t="s">
        <v>1120</v>
      </c>
      <c r="F297" s="34" t="s">
        <v>1121</v>
      </c>
      <c r="G297" s="89">
        <v>44105</v>
      </c>
      <c r="H297" s="89">
        <v>44166</v>
      </c>
      <c r="I297" s="34" t="s">
        <v>1118</v>
      </c>
      <c r="J297" s="34">
        <v>7.5</v>
      </c>
      <c r="K297" s="34">
        <v>2.5</v>
      </c>
      <c r="L297" s="34">
        <v>5</v>
      </c>
      <c r="M297" s="34">
        <v>0</v>
      </c>
      <c r="N297" s="12">
        <v>19</v>
      </c>
      <c r="O297" s="12">
        <v>380</v>
      </c>
      <c r="P297" s="12">
        <v>13</v>
      </c>
      <c r="Q297" s="12">
        <v>100</v>
      </c>
      <c r="R297" s="63">
        <v>1</v>
      </c>
      <c r="S297" s="141"/>
    </row>
    <row r="298" s="1" customFormat="1" ht="33.75" spans="1:19">
      <c r="A298" s="12">
        <v>297</v>
      </c>
      <c r="B298" s="16" t="s">
        <v>1117</v>
      </c>
      <c r="C298" s="15" t="s">
        <v>825</v>
      </c>
      <c r="D298" s="15" t="s">
        <v>1122</v>
      </c>
      <c r="E298" s="15" t="s">
        <v>1123</v>
      </c>
      <c r="F298" s="15" t="s">
        <v>1124</v>
      </c>
      <c r="G298" s="89">
        <v>44105</v>
      </c>
      <c r="H298" s="89">
        <v>44166</v>
      </c>
      <c r="I298" s="15" t="s">
        <v>825</v>
      </c>
      <c r="J298" s="15">
        <v>20</v>
      </c>
      <c r="K298" s="15">
        <v>5</v>
      </c>
      <c r="L298" s="15">
        <v>10</v>
      </c>
      <c r="M298" s="15">
        <v>5</v>
      </c>
      <c r="N298" s="12">
        <v>267</v>
      </c>
      <c r="O298" s="12">
        <v>2759</v>
      </c>
      <c r="P298" s="12">
        <v>267</v>
      </c>
      <c r="Q298" s="12">
        <v>100</v>
      </c>
      <c r="R298" s="63">
        <v>1</v>
      </c>
      <c r="S298" s="141"/>
    </row>
    <row r="299" s="1" customFormat="1" ht="31" customHeight="1" spans="1:19">
      <c r="A299" s="12">
        <v>298</v>
      </c>
      <c r="B299" s="16" t="s">
        <v>1117</v>
      </c>
      <c r="C299" s="15" t="s">
        <v>1125</v>
      </c>
      <c r="D299" s="15" t="s">
        <v>1126</v>
      </c>
      <c r="E299" s="15" t="s">
        <v>1127</v>
      </c>
      <c r="F299" s="15" t="s">
        <v>1128</v>
      </c>
      <c r="G299" s="89">
        <v>44105</v>
      </c>
      <c r="H299" s="89">
        <v>44166</v>
      </c>
      <c r="I299" s="15" t="s">
        <v>1125</v>
      </c>
      <c r="J299" s="15">
        <v>52.5</v>
      </c>
      <c r="K299" s="15">
        <v>30</v>
      </c>
      <c r="L299" s="15">
        <v>10</v>
      </c>
      <c r="M299" s="15">
        <v>12.5</v>
      </c>
      <c r="N299" s="12">
        <v>13</v>
      </c>
      <c r="O299" s="12">
        <v>158</v>
      </c>
      <c r="P299" s="12">
        <v>13</v>
      </c>
      <c r="Q299" s="12">
        <v>100</v>
      </c>
      <c r="R299" s="63">
        <v>1</v>
      </c>
      <c r="S299" s="141"/>
    </row>
    <row r="300" s="1" customFormat="1" ht="28" customHeight="1" spans="1:19">
      <c r="A300" s="12">
        <v>299</v>
      </c>
      <c r="B300" s="58" t="s">
        <v>1117</v>
      </c>
      <c r="C300" s="96" t="s">
        <v>1129</v>
      </c>
      <c r="D300" s="15" t="s">
        <v>1130</v>
      </c>
      <c r="E300" s="15" t="s">
        <v>1131</v>
      </c>
      <c r="F300" s="15" t="s">
        <v>1132</v>
      </c>
      <c r="G300" s="89">
        <v>44105</v>
      </c>
      <c r="H300" s="89">
        <v>44166</v>
      </c>
      <c r="I300" s="96" t="s">
        <v>1129</v>
      </c>
      <c r="J300" s="15">
        <v>20</v>
      </c>
      <c r="K300" s="15">
        <v>5</v>
      </c>
      <c r="L300" s="96">
        <v>10</v>
      </c>
      <c r="M300" s="15">
        <v>5</v>
      </c>
      <c r="N300" s="12">
        <v>34</v>
      </c>
      <c r="O300" s="12">
        <v>510</v>
      </c>
      <c r="P300" s="12">
        <v>34</v>
      </c>
      <c r="Q300" s="12">
        <v>50</v>
      </c>
      <c r="R300" s="63">
        <v>1</v>
      </c>
      <c r="S300" s="141"/>
    </row>
    <row r="301" s="1" customFormat="1" ht="31" customHeight="1" spans="1:19">
      <c r="A301" s="12">
        <v>300</v>
      </c>
      <c r="B301" s="166" t="s">
        <v>1117</v>
      </c>
      <c r="C301" s="130" t="s">
        <v>1133</v>
      </c>
      <c r="D301" s="167" t="s">
        <v>1134</v>
      </c>
      <c r="E301" s="130" t="s">
        <v>1135</v>
      </c>
      <c r="F301" s="168" t="s">
        <v>1136</v>
      </c>
      <c r="G301" s="169">
        <v>44013</v>
      </c>
      <c r="H301" s="170">
        <v>44105</v>
      </c>
      <c r="I301" s="130" t="s">
        <v>1133</v>
      </c>
      <c r="J301" s="130">
        <v>12</v>
      </c>
      <c r="K301" s="130">
        <v>6</v>
      </c>
      <c r="L301" s="130">
        <v>6</v>
      </c>
      <c r="M301" s="168">
        <v>0</v>
      </c>
      <c r="N301" s="179">
        <v>4</v>
      </c>
      <c r="O301" s="179">
        <v>98</v>
      </c>
      <c r="P301" s="179">
        <v>4</v>
      </c>
      <c r="Q301" s="179">
        <v>100</v>
      </c>
      <c r="R301" s="184">
        <v>1</v>
      </c>
      <c r="S301" s="130"/>
    </row>
    <row r="302" s="1" customFormat="1" ht="22.5" spans="1:19">
      <c r="A302" s="12">
        <v>301</v>
      </c>
      <c r="B302" s="166" t="s">
        <v>1117</v>
      </c>
      <c r="C302" s="130" t="s">
        <v>1137</v>
      </c>
      <c r="D302" s="167" t="s">
        <v>1138</v>
      </c>
      <c r="E302" s="130" t="s">
        <v>1139</v>
      </c>
      <c r="F302" s="171" t="s">
        <v>1140</v>
      </c>
      <c r="G302" s="169">
        <v>44013</v>
      </c>
      <c r="H302" s="170">
        <v>44105</v>
      </c>
      <c r="I302" s="130" t="s">
        <v>1137</v>
      </c>
      <c r="J302" s="130">
        <v>7.8</v>
      </c>
      <c r="K302" s="130">
        <v>2.8</v>
      </c>
      <c r="L302" s="130">
        <v>5</v>
      </c>
      <c r="M302" s="168"/>
      <c r="N302" s="179">
        <v>9</v>
      </c>
      <c r="O302" s="179">
        <v>101</v>
      </c>
      <c r="P302" s="179">
        <v>9</v>
      </c>
      <c r="Q302" s="179">
        <v>100</v>
      </c>
      <c r="R302" s="184">
        <v>1</v>
      </c>
      <c r="S302" s="130"/>
    </row>
    <row r="303" s="1" customFormat="1" ht="22.5" spans="1:19">
      <c r="A303" s="12">
        <v>302</v>
      </c>
      <c r="B303" s="166" t="s">
        <v>1117</v>
      </c>
      <c r="C303" s="42" t="s">
        <v>1141</v>
      </c>
      <c r="D303" s="56" t="s">
        <v>1142</v>
      </c>
      <c r="E303" s="42" t="s">
        <v>1143</v>
      </c>
      <c r="F303" s="172" t="s">
        <v>1144</v>
      </c>
      <c r="G303" s="46">
        <v>44013</v>
      </c>
      <c r="H303" s="47">
        <v>44105</v>
      </c>
      <c r="I303" s="42" t="s">
        <v>1141</v>
      </c>
      <c r="J303" s="42">
        <v>8</v>
      </c>
      <c r="K303" s="42">
        <v>1</v>
      </c>
      <c r="L303" s="42">
        <v>7</v>
      </c>
      <c r="M303" s="49">
        <v>0</v>
      </c>
      <c r="N303" s="179">
        <v>7</v>
      </c>
      <c r="O303" s="179">
        <v>121</v>
      </c>
      <c r="P303" s="179">
        <v>7</v>
      </c>
      <c r="Q303" s="179">
        <v>100</v>
      </c>
      <c r="R303" s="184">
        <v>1</v>
      </c>
      <c r="S303" s="42"/>
    </row>
    <row r="304" s="1" customFormat="1" ht="22.5" spans="1:19">
      <c r="A304" s="12">
        <v>303</v>
      </c>
      <c r="B304" s="13" t="s">
        <v>1145</v>
      </c>
      <c r="C304" s="13" t="s">
        <v>1146</v>
      </c>
      <c r="D304" s="13" t="s">
        <v>1147</v>
      </c>
      <c r="E304" s="13" t="s">
        <v>1148</v>
      </c>
      <c r="F304" s="13" t="s">
        <v>1149</v>
      </c>
      <c r="G304" s="88" t="s">
        <v>1150</v>
      </c>
      <c r="H304" s="88" t="s">
        <v>58</v>
      </c>
      <c r="I304" s="13" t="s">
        <v>1146</v>
      </c>
      <c r="J304" s="13">
        <v>10.575</v>
      </c>
      <c r="K304" s="13">
        <v>0.575</v>
      </c>
      <c r="L304" s="13">
        <v>10</v>
      </c>
      <c r="M304" s="13">
        <v>0</v>
      </c>
      <c r="N304" s="12">
        <v>103</v>
      </c>
      <c r="O304" s="12">
        <v>2882</v>
      </c>
      <c r="P304" s="12">
        <v>103</v>
      </c>
      <c r="Q304" s="12">
        <v>200</v>
      </c>
      <c r="R304" s="63">
        <v>1</v>
      </c>
      <c r="S304" s="12"/>
    </row>
    <row r="305" s="1" customFormat="1" ht="33.75" spans="1:19">
      <c r="A305" s="12">
        <v>304</v>
      </c>
      <c r="B305" s="13" t="s">
        <v>1145</v>
      </c>
      <c r="C305" s="13" t="s">
        <v>1151</v>
      </c>
      <c r="D305" s="13" t="s">
        <v>1152</v>
      </c>
      <c r="E305" s="13" t="s">
        <v>1153</v>
      </c>
      <c r="F305" s="15" t="s">
        <v>1154</v>
      </c>
      <c r="G305" s="88" t="s">
        <v>1150</v>
      </c>
      <c r="H305" s="88" t="s">
        <v>58</v>
      </c>
      <c r="I305" s="13" t="s">
        <v>1151</v>
      </c>
      <c r="J305" s="13">
        <v>15.1</v>
      </c>
      <c r="K305" s="13">
        <v>0</v>
      </c>
      <c r="L305" s="13">
        <v>10</v>
      </c>
      <c r="M305" s="13">
        <v>5.1</v>
      </c>
      <c r="N305" s="12">
        <v>35</v>
      </c>
      <c r="O305" s="12">
        <v>120</v>
      </c>
      <c r="P305" s="12">
        <v>35</v>
      </c>
      <c r="Q305" s="12">
        <v>200</v>
      </c>
      <c r="R305" s="63">
        <v>1</v>
      </c>
      <c r="S305" s="12"/>
    </row>
    <row r="306" s="1" customFormat="1" ht="33.75" spans="1:19">
      <c r="A306" s="12">
        <v>305</v>
      </c>
      <c r="B306" s="13" t="s">
        <v>1145</v>
      </c>
      <c r="C306" s="13" t="s">
        <v>1155</v>
      </c>
      <c r="D306" s="13" t="s">
        <v>1156</v>
      </c>
      <c r="E306" s="13" t="s">
        <v>1157</v>
      </c>
      <c r="F306" s="34" t="s">
        <v>1158</v>
      </c>
      <c r="G306" s="88" t="s">
        <v>1150</v>
      </c>
      <c r="H306" s="88" t="s">
        <v>58</v>
      </c>
      <c r="I306" s="13" t="s">
        <v>1155</v>
      </c>
      <c r="J306" s="13">
        <v>10</v>
      </c>
      <c r="K306" s="13">
        <v>4</v>
      </c>
      <c r="L306" s="13">
        <v>6</v>
      </c>
      <c r="M306" s="13">
        <v>0</v>
      </c>
      <c r="N306" s="12">
        <v>25</v>
      </c>
      <c r="O306" s="12">
        <v>412</v>
      </c>
      <c r="P306" s="12">
        <v>25</v>
      </c>
      <c r="Q306" s="12">
        <v>300</v>
      </c>
      <c r="R306" s="63">
        <v>1</v>
      </c>
      <c r="S306" s="12"/>
    </row>
    <row r="307" s="1" customFormat="1" ht="33.75" spans="1:19">
      <c r="A307" s="12">
        <v>306</v>
      </c>
      <c r="B307" s="13" t="s">
        <v>1145</v>
      </c>
      <c r="C307" s="58" t="s">
        <v>111</v>
      </c>
      <c r="D307" s="16" t="s">
        <v>1159</v>
      </c>
      <c r="E307" s="16" t="s">
        <v>1160</v>
      </c>
      <c r="F307" s="34" t="s">
        <v>1161</v>
      </c>
      <c r="G307" s="88" t="s">
        <v>1150</v>
      </c>
      <c r="H307" s="88" t="s">
        <v>58</v>
      </c>
      <c r="I307" s="58" t="s">
        <v>111</v>
      </c>
      <c r="J307" s="15">
        <v>15</v>
      </c>
      <c r="K307" s="15">
        <v>0</v>
      </c>
      <c r="L307" s="96">
        <v>8</v>
      </c>
      <c r="M307" s="15">
        <v>7</v>
      </c>
      <c r="N307" s="12">
        <v>35</v>
      </c>
      <c r="O307" s="12">
        <v>300</v>
      </c>
      <c r="P307" s="12">
        <v>35</v>
      </c>
      <c r="Q307" s="12">
        <v>300</v>
      </c>
      <c r="R307" s="63">
        <v>1</v>
      </c>
      <c r="S307" s="12"/>
    </row>
    <row r="308" s="1" customFormat="1" ht="33.75" spans="1:19">
      <c r="A308" s="12">
        <v>307</v>
      </c>
      <c r="B308" s="13" t="s">
        <v>1145</v>
      </c>
      <c r="C308" s="58" t="s">
        <v>1162</v>
      </c>
      <c r="D308" s="15" t="s">
        <v>1163</v>
      </c>
      <c r="E308" s="15" t="s">
        <v>1164</v>
      </c>
      <c r="F308" s="15" t="s">
        <v>1165</v>
      </c>
      <c r="G308" s="88" t="s">
        <v>1150</v>
      </c>
      <c r="H308" s="88" t="s">
        <v>58</v>
      </c>
      <c r="I308" s="58" t="s">
        <v>1162</v>
      </c>
      <c r="J308" s="15">
        <v>11.1</v>
      </c>
      <c r="K308" s="15">
        <v>1.1</v>
      </c>
      <c r="L308" s="96">
        <v>10</v>
      </c>
      <c r="M308" s="15">
        <v>0</v>
      </c>
      <c r="N308" s="12">
        <v>43</v>
      </c>
      <c r="O308" s="12">
        <v>618</v>
      </c>
      <c r="P308" s="12">
        <v>43</v>
      </c>
      <c r="Q308" s="12">
        <v>300</v>
      </c>
      <c r="R308" s="63">
        <v>1</v>
      </c>
      <c r="S308" s="12"/>
    </row>
    <row r="309" s="1" customFormat="1" ht="22.5" spans="1:19">
      <c r="A309" s="12">
        <v>308</v>
      </c>
      <c r="B309" s="13" t="s">
        <v>1145</v>
      </c>
      <c r="C309" s="16" t="s">
        <v>1166</v>
      </c>
      <c r="D309" s="15" t="s">
        <v>1167</v>
      </c>
      <c r="E309" s="15" t="s">
        <v>1168</v>
      </c>
      <c r="F309" s="15" t="s">
        <v>1169</v>
      </c>
      <c r="G309" s="88" t="s">
        <v>1150</v>
      </c>
      <c r="H309" s="88" t="s">
        <v>58</v>
      </c>
      <c r="I309" s="16" t="s">
        <v>1166</v>
      </c>
      <c r="J309" s="15">
        <v>22.5</v>
      </c>
      <c r="K309" s="15">
        <v>12.5</v>
      </c>
      <c r="L309" s="15">
        <v>10</v>
      </c>
      <c r="M309" s="15">
        <v>0</v>
      </c>
      <c r="N309" s="12">
        <v>20</v>
      </c>
      <c r="O309" s="12">
        <v>210</v>
      </c>
      <c r="P309" s="12">
        <v>20</v>
      </c>
      <c r="Q309" s="12">
        <v>200</v>
      </c>
      <c r="R309" s="63">
        <v>1</v>
      </c>
      <c r="S309" s="12"/>
    </row>
    <row r="310" s="1" customFormat="1" ht="22.5" spans="1:19">
      <c r="A310" s="12">
        <v>309</v>
      </c>
      <c r="B310" s="13" t="s">
        <v>1145</v>
      </c>
      <c r="C310" s="13" t="s">
        <v>1170</v>
      </c>
      <c r="D310" s="16" t="s">
        <v>1171</v>
      </c>
      <c r="E310" s="13" t="s">
        <v>1172</v>
      </c>
      <c r="F310" s="13" t="s">
        <v>1173</v>
      </c>
      <c r="G310" s="88" t="s">
        <v>1150</v>
      </c>
      <c r="H310" s="88" t="s">
        <v>58</v>
      </c>
      <c r="I310" s="13" t="s">
        <v>1170</v>
      </c>
      <c r="J310" s="13">
        <v>11</v>
      </c>
      <c r="K310" s="13">
        <v>4.5</v>
      </c>
      <c r="L310" s="13">
        <v>6.5</v>
      </c>
      <c r="M310" s="13">
        <v>0</v>
      </c>
      <c r="N310" s="12">
        <v>35</v>
      </c>
      <c r="O310" s="12">
        <v>120</v>
      </c>
      <c r="P310" s="12">
        <v>35</v>
      </c>
      <c r="Q310" s="12">
        <v>200</v>
      </c>
      <c r="R310" s="63">
        <v>1</v>
      </c>
      <c r="S310" s="12"/>
    </row>
    <row r="311" s="1" customFormat="1" ht="22.5" spans="1:19">
      <c r="A311" s="12">
        <v>310</v>
      </c>
      <c r="B311" s="13" t="s">
        <v>1145</v>
      </c>
      <c r="C311" s="13" t="s">
        <v>1170</v>
      </c>
      <c r="D311" s="16" t="s">
        <v>1174</v>
      </c>
      <c r="E311" s="13" t="s">
        <v>1175</v>
      </c>
      <c r="F311" s="13" t="s">
        <v>1176</v>
      </c>
      <c r="G311" s="88" t="s">
        <v>1150</v>
      </c>
      <c r="H311" s="88" t="s">
        <v>58</v>
      </c>
      <c r="I311" s="13" t="s">
        <v>1170</v>
      </c>
      <c r="J311" s="13">
        <v>4.01</v>
      </c>
      <c r="K311" s="13">
        <v>0.51</v>
      </c>
      <c r="L311" s="13">
        <v>3.5</v>
      </c>
      <c r="M311" s="13">
        <v>0</v>
      </c>
      <c r="N311" s="12">
        <v>3</v>
      </c>
      <c r="O311" s="12">
        <v>120</v>
      </c>
      <c r="P311" s="12">
        <v>3</v>
      </c>
      <c r="Q311" s="12">
        <v>500</v>
      </c>
      <c r="R311" s="63">
        <v>1</v>
      </c>
      <c r="S311" s="12"/>
    </row>
    <row r="312" s="1" customFormat="1" ht="22.5" spans="1:19">
      <c r="A312" s="12">
        <v>311</v>
      </c>
      <c r="B312" s="13" t="s">
        <v>1145</v>
      </c>
      <c r="C312" s="13" t="s">
        <v>1177</v>
      </c>
      <c r="D312" s="16" t="s">
        <v>1178</v>
      </c>
      <c r="E312" s="13" t="s">
        <v>1179</v>
      </c>
      <c r="F312" s="13" t="s">
        <v>1180</v>
      </c>
      <c r="G312" s="88" t="s">
        <v>1150</v>
      </c>
      <c r="H312" s="88" t="s">
        <v>58</v>
      </c>
      <c r="I312" s="13" t="s">
        <v>1177</v>
      </c>
      <c r="J312" s="13">
        <v>11</v>
      </c>
      <c r="K312" s="13">
        <v>0</v>
      </c>
      <c r="L312" s="13">
        <v>10</v>
      </c>
      <c r="M312" s="13">
        <v>1</v>
      </c>
      <c r="N312" s="12">
        <v>22</v>
      </c>
      <c r="O312" s="12">
        <v>425</v>
      </c>
      <c r="P312" s="12">
        <v>22</v>
      </c>
      <c r="Q312" s="12">
        <v>200</v>
      </c>
      <c r="R312" s="63">
        <v>1</v>
      </c>
      <c r="S312" s="12"/>
    </row>
    <row r="313" s="1" customFormat="1" ht="33.75" spans="1:19">
      <c r="A313" s="12">
        <v>312</v>
      </c>
      <c r="B313" s="13" t="s">
        <v>1145</v>
      </c>
      <c r="C313" s="13" t="s">
        <v>1177</v>
      </c>
      <c r="D313" s="16" t="s">
        <v>1181</v>
      </c>
      <c r="E313" s="16" t="s">
        <v>1182</v>
      </c>
      <c r="F313" s="16" t="s">
        <v>1183</v>
      </c>
      <c r="G313" s="88" t="s">
        <v>1150</v>
      </c>
      <c r="H313" s="88" t="s">
        <v>58</v>
      </c>
      <c r="I313" s="13" t="s">
        <v>1177</v>
      </c>
      <c r="J313" s="16">
        <v>21</v>
      </c>
      <c r="K313" s="16">
        <v>0</v>
      </c>
      <c r="L313" s="16">
        <v>20</v>
      </c>
      <c r="M313" s="16">
        <v>1</v>
      </c>
      <c r="N313" s="12">
        <v>38</v>
      </c>
      <c r="O313" s="12">
        <v>597</v>
      </c>
      <c r="P313" s="12">
        <v>38</v>
      </c>
      <c r="Q313" s="12">
        <v>400</v>
      </c>
      <c r="R313" s="63">
        <v>1</v>
      </c>
      <c r="S313" s="12"/>
    </row>
    <row r="314" s="1" customFormat="1" ht="45" spans="1:19">
      <c r="A314" s="12">
        <v>313</v>
      </c>
      <c r="B314" s="35" t="s">
        <v>1145</v>
      </c>
      <c r="C314" s="30" t="s">
        <v>1184</v>
      </c>
      <c r="D314" s="35" t="s">
        <v>1185</v>
      </c>
      <c r="E314" s="35" t="s">
        <v>1186</v>
      </c>
      <c r="F314" s="77" t="s">
        <v>1187</v>
      </c>
      <c r="G314" s="33">
        <v>44075</v>
      </c>
      <c r="H314" s="33">
        <v>44105</v>
      </c>
      <c r="I314" s="30" t="s">
        <v>1184</v>
      </c>
      <c r="J314" s="35">
        <v>10</v>
      </c>
      <c r="K314" s="35">
        <v>2</v>
      </c>
      <c r="L314" s="35">
        <v>8</v>
      </c>
      <c r="M314" s="35">
        <v>0</v>
      </c>
      <c r="N314" s="97">
        <v>3</v>
      </c>
      <c r="O314" s="97">
        <v>210</v>
      </c>
      <c r="P314" s="97">
        <v>3</v>
      </c>
      <c r="Q314" s="97">
        <v>300</v>
      </c>
      <c r="R314" s="118">
        <v>1</v>
      </c>
      <c r="S314" s="97"/>
    </row>
    <row r="315" s="1" customFormat="1" ht="45" spans="1:19">
      <c r="A315" s="12">
        <v>314</v>
      </c>
      <c r="B315" s="35" t="s">
        <v>1145</v>
      </c>
      <c r="C315" s="30" t="s">
        <v>1188</v>
      </c>
      <c r="D315" s="35" t="s">
        <v>1189</v>
      </c>
      <c r="E315" s="35" t="s">
        <v>1190</v>
      </c>
      <c r="F315" s="77" t="s">
        <v>1191</v>
      </c>
      <c r="G315" s="75">
        <v>43891</v>
      </c>
      <c r="H315" s="75">
        <v>44166</v>
      </c>
      <c r="I315" s="30" t="s">
        <v>1188</v>
      </c>
      <c r="J315" s="30">
        <v>11.4</v>
      </c>
      <c r="K315" s="30">
        <v>5.4</v>
      </c>
      <c r="L315" s="30">
        <v>6</v>
      </c>
      <c r="M315" s="35">
        <v>0</v>
      </c>
      <c r="N315" s="97">
        <v>19</v>
      </c>
      <c r="O315" s="97">
        <v>450</v>
      </c>
      <c r="P315" s="97">
        <v>19</v>
      </c>
      <c r="Q315" s="97">
        <v>500</v>
      </c>
      <c r="R315" s="118">
        <v>1</v>
      </c>
      <c r="S315" s="97"/>
    </row>
    <row r="316" s="1" customFormat="1" ht="45" spans="1:19">
      <c r="A316" s="12">
        <v>315</v>
      </c>
      <c r="B316" s="35" t="s">
        <v>1145</v>
      </c>
      <c r="C316" s="30" t="s">
        <v>1184</v>
      </c>
      <c r="D316" s="35" t="s">
        <v>1192</v>
      </c>
      <c r="E316" s="30" t="s">
        <v>1193</v>
      </c>
      <c r="F316" s="77" t="s">
        <v>1194</v>
      </c>
      <c r="G316" s="33">
        <v>44105</v>
      </c>
      <c r="H316" s="33">
        <v>44105</v>
      </c>
      <c r="I316" s="30" t="s">
        <v>1184</v>
      </c>
      <c r="J316" s="30">
        <v>8</v>
      </c>
      <c r="K316" s="30">
        <v>2</v>
      </c>
      <c r="L316" s="30">
        <v>6</v>
      </c>
      <c r="M316" s="35">
        <v>0</v>
      </c>
      <c r="N316" s="30">
        <v>4</v>
      </c>
      <c r="O316" s="30">
        <v>310</v>
      </c>
      <c r="P316" s="30">
        <v>4</v>
      </c>
      <c r="Q316" s="30">
        <v>300</v>
      </c>
      <c r="R316" s="113">
        <v>1</v>
      </c>
      <c r="S316" s="97"/>
    </row>
    <row r="317" s="1" customFormat="1" ht="33.75" spans="1:19">
      <c r="A317" s="12">
        <v>316</v>
      </c>
      <c r="B317" s="142" t="s">
        <v>1145</v>
      </c>
      <c r="C317" s="142" t="s">
        <v>1162</v>
      </c>
      <c r="D317" s="173" t="s">
        <v>1195</v>
      </c>
      <c r="E317" s="42" t="s">
        <v>1196</v>
      </c>
      <c r="F317" s="49" t="s">
        <v>1197</v>
      </c>
      <c r="G317" s="46">
        <v>44013</v>
      </c>
      <c r="H317" s="47">
        <v>44105</v>
      </c>
      <c r="I317" s="142" t="s">
        <v>1162</v>
      </c>
      <c r="J317" s="142">
        <v>15</v>
      </c>
      <c r="K317" s="142">
        <v>0</v>
      </c>
      <c r="L317" s="142">
        <v>10</v>
      </c>
      <c r="M317" s="49">
        <v>5</v>
      </c>
      <c r="N317" s="179">
        <v>130</v>
      </c>
      <c r="O317" s="179">
        <v>825</v>
      </c>
      <c r="P317" s="179">
        <v>130</v>
      </c>
      <c r="Q317" s="179">
        <v>300</v>
      </c>
      <c r="R317" s="184">
        <v>1</v>
      </c>
      <c r="S317" s="142"/>
    </row>
    <row r="318" s="1" customFormat="1" ht="33.75" spans="1:19">
      <c r="A318" s="12">
        <v>317</v>
      </c>
      <c r="B318" s="16" t="s">
        <v>1198</v>
      </c>
      <c r="C318" s="58" t="s">
        <v>1199</v>
      </c>
      <c r="D318" s="16" t="s">
        <v>1200</v>
      </c>
      <c r="E318" s="13" t="s">
        <v>1201</v>
      </c>
      <c r="F318" s="16" t="s">
        <v>1202</v>
      </c>
      <c r="G318" s="18" t="s">
        <v>335</v>
      </c>
      <c r="H318" s="18" t="s">
        <v>59</v>
      </c>
      <c r="I318" s="58" t="s">
        <v>1199</v>
      </c>
      <c r="J318" s="13">
        <v>50</v>
      </c>
      <c r="K318" s="13">
        <v>40</v>
      </c>
      <c r="L318" s="13">
        <v>10</v>
      </c>
      <c r="M318" s="13">
        <v>0</v>
      </c>
      <c r="N318" s="12">
        <v>22</v>
      </c>
      <c r="O318" s="12">
        <v>310</v>
      </c>
      <c r="P318" s="58">
        <v>22</v>
      </c>
      <c r="Q318" s="58">
        <v>580</v>
      </c>
      <c r="R318" s="185">
        <v>1</v>
      </c>
      <c r="S318" s="11"/>
    </row>
    <row r="319" s="1" customFormat="1" ht="33.75" spans="1:19">
      <c r="A319" s="12">
        <v>318</v>
      </c>
      <c r="B319" s="16" t="s">
        <v>1198</v>
      </c>
      <c r="C319" s="58" t="s">
        <v>1203</v>
      </c>
      <c r="D319" s="174" t="s">
        <v>1204</v>
      </c>
      <c r="E319" s="13" t="s">
        <v>1205</v>
      </c>
      <c r="F319" s="16" t="s">
        <v>1206</v>
      </c>
      <c r="G319" s="24">
        <v>44044</v>
      </c>
      <c r="H319" s="78" t="s">
        <v>59</v>
      </c>
      <c r="I319" s="58" t="s">
        <v>1203</v>
      </c>
      <c r="J319" s="13">
        <v>30</v>
      </c>
      <c r="K319" s="13">
        <v>20</v>
      </c>
      <c r="L319" s="13">
        <v>10</v>
      </c>
      <c r="M319" s="13">
        <v>0</v>
      </c>
      <c r="N319" s="12">
        <v>56</v>
      </c>
      <c r="O319" s="12">
        <v>860</v>
      </c>
      <c r="P319" s="58">
        <v>56</v>
      </c>
      <c r="Q319" s="58">
        <v>100</v>
      </c>
      <c r="R319" s="185">
        <v>1</v>
      </c>
      <c r="S319" s="11"/>
    </row>
    <row r="320" s="1" customFormat="1" ht="33.75" spans="1:19">
      <c r="A320" s="12">
        <v>319</v>
      </c>
      <c r="B320" s="16" t="s">
        <v>1198</v>
      </c>
      <c r="C320" s="58" t="s">
        <v>1207</v>
      </c>
      <c r="D320" s="16" t="s">
        <v>1208</v>
      </c>
      <c r="E320" s="13" t="s">
        <v>1209</v>
      </c>
      <c r="F320" s="16" t="s">
        <v>1210</v>
      </c>
      <c r="G320" s="24">
        <v>44044</v>
      </c>
      <c r="H320" s="24">
        <v>44166</v>
      </c>
      <c r="I320" s="58" t="s">
        <v>1207</v>
      </c>
      <c r="J320" s="13">
        <v>21</v>
      </c>
      <c r="K320" s="13">
        <v>11</v>
      </c>
      <c r="L320" s="13">
        <v>10</v>
      </c>
      <c r="M320" s="13">
        <v>0</v>
      </c>
      <c r="N320" s="12">
        <v>48</v>
      </c>
      <c r="O320" s="12">
        <v>370</v>
      </c>
      <c r="P320" s="58">
        <v>48</v>
      </c>
      <c r="Q320" s="58">
        <v>300</v>
      </c>
      <c r="R320" s="185">
        <v>1</v>
      </c>
      <c r="S320" s="12"/>
    </row>
    <row r="321" s="1" customFormat="1" ht="33.75" spans="1:19">
      <c r="A321" s="12">
        <v>320</v>
      </c>
      <c r="B321" s="16" t="s">
        <v>1198</v>
      </c>
      <c r="C321" s="58" t="s">
        <v>1207</v>
      </c>
      <c r="D321" s="16" t="s">
        <v>1211</v>
      </c>
      <c r="E321" s="16" t="s">
        <v>1212</v>
      </c>
      <c r="F321" s="13" t="s">
        <v>1213</v>
      </c>
      <c r="G321" s="24">
        <v>44075</v>
      </c>
      <c r="H321" s="24">
        <v>44166</v>
      </c>
      <c r="I321" s="58" t="s">
        <v>1207</v>
      </c>
      <c r="J321" s="16">
        <v>22</v>
      </c>
      <c r="K321" s="16">
        <v>12</v>
      </c>
      <c r="L321" s="13">
        <v>10</v>
      </c>
      <c r="M321" s="13">
        <v>0</v>
      </c>
      <c r="N321" s="12">
        <v>36</v>
      </c>
      <c r="O321" s="12">
        <v>310</v>
      </c>
      <c r="P321" s="58">
        <v>36</v>
      </c>
      <c r="Q321" s="58">
        <v>300</v>
      </c>
      <c r="R321" s="185">
        <v>1</v>
      </c>
      <c r="S321" s="12"/>
    </row>
    <row r="322" s="1" customFormat="1" ht="33.75" spans="1:19">
      <c r="A322" s="12">
        <v>321</v>
      </c>
      <c r="B322" s="16" t="s">
        <v>1198</v>
      </c>
      <c r="C322" s="16" t="s">
        <v>1214</v>
      </c>
      <c r="D322" s="16" t="s">
        <v>1215</v>
      </c>
      <c r="E322" s="16" t="s">
        <v>1216</v>
      </c>
      <c r="F322" s="16" t="s">
        <v>1217</v>
      </c>
      <c r="G322" s="78" t="s">
        <v>1150</v>
      </c>
      <c r="H322" s="24">
        <v>44136</v>
      </c>
      <c r="I322" s="16" t="s">
        <v>1214</v>
      </c>
      <c r="J322" s="16">
        <v>9</v>
      </c>
      <c r="K322" s="16">
        <v>2</v>
      </c>
      <c r="L322" s="13">
        <v>7</v>
      </c>
      <c r="M322" s="13">
        <v>0</v>
      </c>
      <c r="N322" s="12">
        <v>14</v>
      </c>
      <c r="O322" s="12">
        <v>250</v>
      </c>
      <c r="P322" s="58">
        <v>14</v>
      </c>
      <c r="Q322" s="58">
        <v>200</v>
      </c>
      <c r="R322" s="185">
        <v>1</v>
      </c>
      <c r="S322" s="12"/>
    </row>
    <row r="323" s="1" customFormat="1" ht="33.75" spans="1:19">
      <c r="A323" s="12">
        <v>322</v>
      </c>
      <c r="B323" s="16" t="s">
        <v>1198</v>
      </c>
      <c r="C323" s="16" t="s">
        <v>1214</v>
      </c>
      <c r="D323" s="16" t="s">
        <v>1218</v>
      </c>
      <c r="E323" s="16" t="s">
        <v>1219</v>
      </c>
      <c r="F323" s="16" t="s">
        <v>1220</v>
      </c>
      <c r="G323" s="78" t="s">
        <v>1150</v>
      </c>
      <c r="H323" s="24">
        <v>44136</v>
      </c>
      <c r="I323" s="16" t="s">
        <v>1214</v>
      </c>
      <c r="J323" s="16">
        <v>75</v>
      </c>
      <c r="K323" s="16">
        <v>35</v>
      </c>
      <c r="L323" s="13">
        <v>10</v>
      </c>
      <c r="M323" s="13">
        <v>30</v>
      </c>
      <c r="N323" s="12">
        <v>5</v>
      </c>
      <c r="O323" s="12">
        <v>165</v>
      </c>
      <c r="P323" s="58">
        <v>5</v>
      </c>
      <c r="Q323" s="58">
        <v>165</v>
      </c>
      <c r="R323" s="185">
        <v>1</v>
      </c>
      <c r="S323" s="12"/>
    </row>
    <row r="324" s="1" customFormat="1" ht="45" spans="1:19">
      <c r="A324" s="12">
        <v>323</v>
      </c>
      <c r="B324" s="16" t="s">
        <v>1198</v>
      </c>
      <c r="C324" s="16" t="s">
        <v>1221</v>
      </c>
      <c r="D324" s="16" t="s">
        <v>1222</v>
      </c>
      <c r="E324" s="16" t="s">
        <v>1223</v>
      </c>
      <c r="F324" s="13" t="s">
        <v>1224</v>
      </c>
      <c r="G324" s="78" t="s">
        <v>1150</v>
      </c>
      <c r="H324" s="24">
        <v>44136</v>
      </c>
      <c r="I324" s="16" t="s">
        <v>1221</v>
      </c>
      <c r="J324" s="16">
        <v>10.8</v>
      </c>
      <c r="K324" s="16">
        <v>4.8</v>
      </c>
      <c r="L324" s="13">
        <v>6</v>
      </c>
      <c r="M324" s="13">
        <v>0</v>
      </c>
      <c r="N324" s="12">
        <v>6</v>
      </c>
      <c r="O324" s="12">
        <v>329</v>
      </c>
      <c r="P324" s="58">
        <v>6</v>
      </c>
      <c r="Q324" s="58">
        <v>100</v>
      </c>
      <c r="R324" s="185">
        <v>1</v>
      </c>
      <c r="S324" s="12"/>
    </row>
    <row r="325" s="1" customFormat="1" ht="33.75" spans="1:19">
      <c r="A325" s="12">
        <v>324</v>
      </c>
      <c r="B325" s="16" t="s">
        <v>1198</v>
      </c>
      <c r="C325" s="16" t="s">
        <v>1225</v>
      </c>
      <c r="D325" s="16" t="s">
        <v>1226</v>
      </c>
      <c r="E325" s="16" t="s">
        <v>1227</v>
      </c>
      <c r="F325" s="13" t="s">
        <v>1228</v>
      </c>
      <c r="G325" s="78" t="s">
        <v>1229</v>
      </c>
      <c r="H325" s="24">
        <v>44166</v>
      </c>
      <c r="I325" s="16" t="s">
        <v>1225</v>
      </c>
      <c r="J325" s="16">
        <v>35</v>
      </c>
      <c r="K325" s="16">
        <v>25</v>
      </c>
      <c r="L325" s="13">
        <v>10</v>
      </c>
      <c r="M325" s="13">
        <v>0</v>
      </c>
      <c r="N325" s="12">
        <v>51</v>
      </c>
      <c r="O325" s="12">
        <v>278</v>
      </c>
      <c r="P325" s="58">
        <v>51</v>
      </c>
      <c r="Q325" s="58">
        <v>200</v>
      </c>
      <c r="R325" s="185">
        <v>1</v>
      </c>
      <c r="S325" s="12"/>
    </row>
    <row r="326" s="1" customFormat="1" ht="33.75" spans="1:19">
      <c r="A326" s="12">
        <v>325</v>
      </c>
      <c r="B326" s="16" t="s">
        <v>1198</v>
      </c>
      <c r="C326" s="16" t="s">
        <v>1230</v>
      </c>
      <c r="D326" s="174" t="s">
        <v>1231</v>
      </c>
      <c r="E326" s="16" t="s">
        <v>1232</v>
      </c>
      <c r="F326" s="16" t="s">
        <v>1233</v>
      </c>
      <c r="G326" s="78" t="s">
        <v>340</v>
      </c>
      <c r="H326" s="24">
        <v>44136</v>
      </c>
      <c r="I326" s="16" t="s">
        <v>1230</v>
      </c>
      <c r="J326" s="16">
        <v>19.82</v>
      </c>
      <c r="K326" s="16">
        <v>9.82</v>
      </c>
      <c r="L326" s="13">
        <v>10</v>
      </c>
      <c r="M326" s="13">
        <v>0</v>
      </c>
      <c r="N326" s="12">
        <v>66</v>
      </c>
      <c r="O326" s="12">
        <v>1380</v>
      </c>
      <c r="P326" s="58">
        <v>66</v>
      </c>
      <c r="Q326" s="58">
        <v>300</v>
      </c>
      <c r="R326" s="185">
        <v>1</v>
      </c>
      <c r="S326" s="12"/>
    </row>
    <row r="327" s="1" customFormat="1" ht="33.75" spans="1:19">
      <c r="A327" s="12">
        <v>326</v>
      </c>
      <c r="B327" s="16" t="s">
        <v>1198</v>
      </c>
      <c r="C327" s="16" t="s">
        <v>1234</v>
      </c>
      <c r="D327" s="16" t="s">
        <v>1235</v>
      </c>
      <c r="E327" s="16" t="s">
        <v>1236</v>
      </c>
      <c r="F327" s="16" t="s">
        <v>1237</v>
      </c>
      <c r="G327" s="78" t="s">
        <v>211</v>
      </c>
      <c r="H327" s="78" t="s">
        <v>58</v>
      </c>
      <c r="I327" s="16" t="s">
        <v>1234</v>
      </c>
      <c r="J327" s="16">
        <v>12</v>
      </c>
      <c r="K327" s="16"/>
      <c r="L327" s="13">
        <v>10</v>
      </c>
      <c r="M327" s="13">
        <v>2</v>
      </c>
      <c r="N327" s="12">
        <v>5</v>
      </c>
      <c r="O327" s="12">
        <v>320</v>
      </c>
      <c r="P327" s="58">
        <v>5</v>
      </c>
      <c r="Q327" s="58">
        <v>300</v>
      </c>
      <c r="R327" s="185">
        <v>1</v>
      </c>
      <c r="S327" s="12"/>
    </row>
    <row r="328" s="1" customFormat="1" ht="33.75" spans="1:19">
      <c r="A328" s="12">
        <v>327</v>
      </c>
      <c r="B328" s="35" t="s">
        <v>1198</v>
      </c>
      <c r="C328" s="30" t="s">
        <v>1199</v>
      </c>
      <c r="D328" s="77" t="s">
        <v>1238</v>
      </c>
      <c r="E328" s="35" t="s">
        <v>1239</v>
      </c>
      <c r="F328" s="77" t="s">
        <v>1240</v>
      </c>
      <c r="G328" s="36" t="s">
        <v>186</v>
      </c>
      <c r="H328" s="36" t="s">
        <v>59</v>
      </c>
      <c r="I328" s="30" t="s">
        <v>1199</v>
      </c>
      <c r="J328" s="35">
        <v>60</v>
      </c>
      <c r="K328" s="35">
        <v>40</v>
      </c>
      <c r="L328" s="35">
        <v>10</v>
      </c>
      <c r="M328" s="35">
        <v>10</v>
      </c>
      <c r="N328" s="30">
        <v>32</v>
      </c>
      <c r="O328" s="30">
        <v>670</v>
      </c>
      <c r="P328" s="30">
        <v>32</v>
      </c>
      <c r="Q328" s="30">
        <v>600</v>
      </c>
      <c r="R328" s="113">
        <v>1</v>
      </c>
      <c r="S328" s="97"/>
    </row>
    <row r="329" s="1" customFormat="1" ht="67.5" spans="1:19">
      <c r="A329" s="12">
        <v>328</v>
      </c>
      <c r="B329" s="35" t="s">
        <v>1198</v>
      </c>
      <c r="C329" s="30" t="s">
        <v>1241</v>
      </c>
      <c r="D329" s="77" t="s">
        <v>1242</v>
      </c>
      <c r="E329" s="35" t="s">
        <v>1243</v>
      </c>
      <c r="F329" s="77" t="s">
        <v>1244</v>
      </c>
      <c r="G329" s="75">
        <v>43891</v>
      </c>
      <c r="H329" s="75">
        <v>44166</v>
      </c>
      <c r="I329" s="30" t="s">
        <v>1241</v>
      </c>
      <c r="J329" s="35">
        <v>60</v>
      </c>
      <c r="K329" s="35">
        <v>50</v>
      </c>
      <c r="L329" s="35">
        <v>10</v>
      </c>
      <c r="M329" s="35">
        <v>0</v>
      </c>
      <c r="N329" s="30">
        <v>49</v>
      </c>
      <c r="O329" s="30">
        <v>1781</v>
      </c>
      <c r="P329" s="30">
        <v>43</v>
      </c>
      <c r="Q329" s="30">
        <v>500</v>
      </c>
      <c r="R329" s="113">
        <v>1</v>
      </c>
      <c r="S329" s="189"/>
    </row>
    <row r="330" s="1" customFormat="1" ht="22.5" spans="1:19">
      <c r="A330" s="12">
        <v>329</v>
      </c>
      <c r="B330" s="49" t="s">
        <v>1198</v>
      </c>
      <c r="C330" s="49" t="s">
        <v>1245</v>
      </c>
      <c r="D330" s="49" t="s">
        <v>1246</v>
      </c>
      <c r="E330" s="42" t="s">
        <v>1247</v>
      </c>
      <c r="F330" s="49" t="s">
        <v>1248</v>
      </c>
      <c r="G330" s="46">
        <v>44013</v>
      </c>
      <c r="H330" s="47">
        <v>44105</v>
      </c>
      <c r="I330" s="49" t="s">
        <v>1245</v>
      </c>
      <c r="J330" s="42">
        <v>15</v>
      </c>
      <c r="K330" s="42">
        <v>10</v>
      </c>
      <c r="L330" s="42">
        <v>5</v>
      </c>
      <c r="M330" s="42">
        <v>0</v>
      </c>
      <c r="N330" s="57">
        <v>32</v>
      </c>
      <c r="O330" s="57">
        <v>868</v>
      </c>
      <c r="P330" s="57">
        <v>32</v>
      </c>
      <c r="Q330" s="57">
        <v>600</v>
      </c>
      <c r="R330" s="73">
        <v>1</v>
      </c>
      <c r="S330" s="42"/>
    </row>
    <row r="331" s="1" customFormat="1" ht="45" spans="1:19">
      <c r="A331" s="12">
        <v>330</v>
      </c>
      <c r="B331" s="12" t="s">
        <v>1249</v>
      </c>
      <c r="C331" s="16" t="s">
        <v>1250</v>
      </c>
      <c r="D331" s="16" t="s">
        <v>1251</v>
      </c>
      <c r="E331" s="16" t="s">
        <v>1252</v>
      </c>
      <c r="F331" s="35" t="s">
        <v>1253</v>
      </c>
      <c r="G331" s="36" t="s">
        <v>341</v>
      </c>
      <c r="H331" s="36" t="s">
        <v>58</v>
      </c>
      <c r="I331" s="16" t="s">
        <v>1250</v>
      </c>
      <c r="J331" s="16">
        <v>16.7</v>
      </c>
      <c r="K331" s="16">
        <v>2.2</v>
      </c>
      <c r="L331" s="58">
        <v>5</v>
      </c>
      <c r="M331" s="16">
        <v>9.5</v>
      </c>
      <c r="N331" s="30">
        <v>17</v>
      </c>
      <c r="O331" s="30">
        <v>200</v>
      </c>
      <c r="P331" s="30">
        <v>17</v>
      </c>
      <c r="Q331" s="30">
        <v>500</v>
      </c>
      <c r="R331" s="113">
        <v>1</v>
      </c>
      <c r="S331" s="16"/>
    </row>
    <row r="332" s="1" customFormat="1" ht="45" spans="1:19">
      <c r="A332" s="12">
        <v>331</v>
      </c>
      <c r="B332" s="12" t="s">
        <v>1249</v>
      </c>
      <c r="C332" s="16" t="s">
        <v>1254</v>
      </c>
      <c r="D332" s="16" t="s">
        <v>1255</v>
      </c>
      <c r="E332" s="16" t="s">
        <v>1256</v>
      </c>
      <c r="F332" s="35" t="s">
        <v>1257</v>
      </c>
      <c r="G332" s="36" t="s">
        <v>1229</v>
      </c>
      <c r="H332" s="36" t="s">
        <v>59</v>
      </c>
      <c r="I332" s="16" t="s">
        <v>1254</v>
      </c>
      <c r="J332" s="186">
        <v>66</v>
      </c>
      <c r="K332" s="16">
        <v>6</v>
      </c>
      <c r="L332" s="58">
        <v>55</v>
      </c>
      <c r="M332" s="16">
        <v>5</v>
      </c>
      <c r="N332" s="30">
        <v>26</v>
      </c>
      <c r="O332" s="30">
        <v>320</v>
      </c>
      <c r="P332" s="30">
        <v>26</v>
      </c>
      <c r="Q332" s="30">
        <v>1200</v>
      </c>
      <c r="R332" s="113">
        <v>1</v>
      </c>
      <c r="S332" s="16"/>
    </row>
    <row r="333" s="1" customFormat="1" ht="33.75" spans="1:19">
      <c r="A333" s="12">
        <v>332</v>
      </c>
      <c r="B333" s="12" t="s">
        <v>1249</v>
      </c>
      <c r="C333" s="16" t="s">
        <v>1254</v>
      </c>
      <c r="D333" s="16" t="s">
        <v>1258</v>
      </c>
      <c r="E333" s="16" t="s">
        <v>1259</v>
      </c>
      <c r="F333" s="35" t="s">
        <v>1260</v>
      </c>
      <c r="G333" s="36" t="s">
        <v>211</v>
      </c>
      <c r="H333" s="36" t="s">
        <v>58</v>
      </c>
      <c r="I333" s="16" t="s">
        <v>1254</v>
      </c>
      <c r="J333" s="16">
        <v>28.37</v>
      </c>
      <c r="K333" s="16">
        <v>3.37</v>
      </c>
      <c r="L333" s="58">
        <v>10</v>
      </c>
      <c r="M333" s="16">
        <v>15</v>
      </c>
      <c r="N333" s="30">
        <v>39</v>
      </c>
      <c r="O333" s="30">
        <v>396</v>
      </c>
      <c r="P333" s="30">
        <v>39</v>
      </c>
      <c r="Q333" s="30">
        <v>800</v>
      </c>
      <c r="R333" s="113">
        <v>1</v>
      </c>
      <c r="S333" s="16"/>
    </row>
    <row r="334" s="1" customFormat="1" ht="22.5" spans="1:19">
      <c r="A334" s="12">
        <v>333</v>
      </c>
      <c r="B334" s="12" t="s">
        <v>1249</v>
      </c>
      <c r="C334" s="16" t="s">
        <v>1254</v>
      </c>
      <c r="D334" s="16" t="s">
        <v>1261</v>
      </c>
      <c r="E334" s="16" t="s">
        <v>1262</v>
      </c>
      <c r="F334" s="35" t="s">
        <v>1263</v>
      </c>
      <c r="G334" s="36" t="s">
        <v>335</v>
      </c>
      <c r="H334" s="36" t="s">
        <v>58</v>
      </c>
      <c r="I334" s="16" t="s">
        <v>1254</v>
      </c>
      <c r="J334" s="16">
        <v>27.38</v>
      </c>
      <c r="K334" s="16">
        <v>2.38</v>
      </c>
      <c r="L334" s="58">
        <v>10</v>
      </c>
      <c r="M334" s="16">
        <v>15</v>
      </c>
      <c r="N334" s="30">
        <v>15</v>
      </c>
      <c r="O334" s="30">
        <v>295</v>
      </c>
      <c r="P334" s="30">
        <v>15</v>
      </c>
      <c r="Q334" s="30">
        <v>300</v>
      </c>
      <c r="R334" s="113">
        <v>1</v>
      </c>
      <c r="S334" s="16"/>
    </row>
    <row r="335" s="1" customFormat="1" ht="45" spans="1:19">
      <c r="A335" s="12">
        <v>334</v>
      </c>
      <c r="B335" s="12" t="s">
        <v>1249</v>
      </c>
      <c r="C335" s="16" t="s">
        <v>1264</v>
      </c>
      <c r="D335" s="16" t="s">
        <v>1265</v>
      </c>
      <c r="E335" s="16" t="s">
        <v>1266</v>
      </c>
      <c r="F335" s="35" t="s">
        <v>1267</v>
      </c>
      <c r="G335" s="36" t="s">
        <v>335</v>
      </c>
      <c r="H335" s="36" t="s">
        <v>308</v>
      </c>
      <c r="I335" s="16" t="s">
        <v>1264</v>
      </c>
      <c r="J335" s="16">
        <v>35</v>
      </c>
      <c r="K335" s="16">
        <v>5</v>
      </c>
      <c r="L335" s="58">
        <v>10</v>
      </c>
      <c r="M335" s="16">
        <v>20</v>
      </c>
      <c r="N335" s="30">
        <v>50</v>
      </c>
      <c r="O335" s="30">
        <v>500</v>
      </c>
      <c r="P335" s="30">
        <v>50</v>
      </c>
      <c r="Q335" s="30">
        <v>300</v>
      </c>
      <c r="R335" s="113">
        <v>1</v>
      </c>
      <c r="S335" s="16"/>
    </row>
    <row r="336" s="1" customFormat="1" ht="33.75" spans="1:19">
      <c r="A336" s="12">
        <v>335</v>
      </c>
      <c r="B336" s="12" t="s">
        <v>1249</v>
      </c>
      <c r="C336" s="16" t="s">
        <v>1268</v>
      </c>
      <c r="D336" s="16" t="s">
        <v>1269</v>
      </c>
      <c r="E336" s="16" t="s">
        <v>1270</v>
      </c>
      <c r="F336" s="35" t="s">
        <v>1271</v>
      </c>
      <c r="G336" s="36" t="s">
        <v>335</v>
      </c>
      <c r="H336" s="36" t="s">
        <v>58</v>
      </c>
      <c r="I336" s="16" t="s">
        <v>1268</v>
      </c>
      <c r="J336" s="16">
        <v>50</v>
      </c>
      <c r="K336" s="16">
        <v>20</v>
      </c>
      <c r="L336" s="58">
        <v>10</v>
      </c>
      <c r="M336" s="16">
        <v>20</v>
      </c>
      <c r="N336" s="30">
        <v>12</v>
      </c>
      <c r="O336" s="30">
        <v>430</v>
      </c>
      <c r="P336" s="30">
        <v>12</v>
      </c>
      <c r="Q336" s="30">
        <v>300</v>
      </c>
      <c r="R336" s="113">
        <v>1</v>
      </c>
      <c r="S336" s="16"/>
    </row>
    <row r="337" s="1" customFormat="1" ht="22.5" spans="1:19">
      <c r="A337" s="12">
        <v>336</v>
      </c>
      <c r="B337" s="12" t="s">
        <v>1249</v>
      </c>
      <c r="C337" s="16" t="s">
        <v>1272</v>
      </c>
      <c r="D337" s="16" t="s">
        <v>1273</v>
      </c>
      <c r="E337" s="16" t="s">
        <v>1274</v>
      </c>
      <c r="F337" s="35" t="s">
        <v>1275</v>
      </c>
      <c r="G337" s="126" t="s">
        <v>186</v>
      </c>
      <c r="H337" s="126" t="s">
        <v>59</v>
      </c>
      <c r="I337" s="16" t="s">
        <v>1272</v>
      </c>
      <c r="J337" s="16">
        <v>30</v>
      </c>
      <c r="K337" s="16">
        <v>5</v>
      </c>
      <c r="L337" s="58">
        <v>10</v>
      </c>
      <c r="M337" s="16">
        <v>15</v>
      </c>
      <c r="N337" s="147">
        <v>14</v>
      </c>
      <c r="O337" s="147">
        <v>145</v>
      </c>
      <c r="P337" s="147">
        <v>14</v>
      </c>
      <c r="Q337" s="147">
        <v>300</v>
      </c>
      <c r="R337" s="155">
        <v>1</v>
      </c>
      <c r="S337" s="16"/>
    </row>
    <row r="338" s="1" customFormat="1" ht="22.5" spans="1:19">
      <c r="A338" s="12">
        <v>337</v>
      </c>
      <c r="B338" s="12" t="s">
        <v>1249</v>
      </c>
      <c r="C338" s="16" t="s">
        <v>1276</v>
      </c>
      <c r="D338" s="16" t="s">
        <v>1277</v>
      </c>
      <c r="E338" s="16" t="s">
        <v>1278</v>
      </c>
      <c r="F338" s="105" t="s">
        <v>1279</v>
      </c>
      <c r="G338" s="126" t="s">
        <v>335</v>
      </c>
      <c r="H338" s="126" t="s">
        <v>58</v>
      </c>
      <c r="I338" s="16" t="s">
        <v>1276</v>
      </c>
      <c r="J338" s="15">
        <v>10</v>
      </c>
      <c r="K338" s="15">
        <v>3</v>
      </c>
      <c r="L338" s="96">
        <v>5</v>
      </c>
      <c r="M338" s="15">
        <v>2</v>
      </c>
      <c r="N338" s="147">
        <v>14</v>
      </c>
      <c r="O338" s="147">
        <v>180</v>
      </c>
      <c r="P338" s="147">
        <v>14</v>
      </c>
      <c r="Q338" s="147">
        <v>300</v>
      </c>
      <c r="R338" s="155">
        <v>1</v>
      </c>
      <c r="S338" s="16"/>
    </row>
    <row r="339" s="1" customFormat="1" ht="22.5" spans="1:19">
      <c r="A339" s="12">
        <v>338</v>
      </c>
      <c r="B339" s="12" t="s">
        <v>1249</v>
      </c>
      <c r="C339" s="16" t="s">
        <v>1280</v>
      </c>
      <c r="D339" s="16" t="s">
        <v>1281</v>
      </c>
      <c r="E339" s="16" t="s">
        <v>1282</v>
      </c>
      <c r="F339" s="35" t="s">
        <v>1283</v>
      </c>
      <c r="G339" s="126" t="s">
        <v>186</v>
      </c>
      <c r="H339" s="126" t="s">
        <v>308</v>
      </c>
      <c r="I339" s="16" t="s">
        <v>1280</v>
      </c>
      <c r="J339" s="16">
        <v>40</v>
      </c>
      <c r="K339" s="16">
        <v>4</v>
      </c>
      <c r="L339" s="58">
        <v>10</v>
      </c>
      <c r="M339" s="16">
        <v>26</v>
      </c>
      <c r="N339" s="147">
        <v>11</v>
      </c>
      <c r="O339" s="147">
        <v>137</v>
      </c>
      <c r="P339" s="147">
        <v>11</v>
      </c>
      <c r="Q339" s="147">
        <v>300</v>
      </c>
      <c r="R339" s="155">
        <v>1</v>
      </c>
      <c r="S339" s="16"/>
    </row>
    <row r="340" s="1" customFormat="1" ht="33.75" spans="1:19">
      <c r="A340" s="12">
        <v>339</v>
      </c>
      <c r="B340" s="12" t="s">
        <v>1249</v>
      </c>
      <c r="C340" s="16" t="s">
        <v>1284</v>
      </c>
      <c r="D340" s="16" t="s">
        <v>1285</v>
      </c>
      <c r="E340" s="16" t="s">
        <v>1286</v>
      </c>
      <c r="F340" s="35" t="s">
        <v>1279</v>
      </c>
      <c r="G340" s="126" t="s">
        <v>308</v>
      </c>
      <c r="H340" s="126" t="s">
        <v>1287</v>
      </c>
      <c r="I340" s="16" t="s">
        <v>1284</v>
      </c>
      <c r="J340" s="16">
        <v>17</v>
      </c>
      <c r="K340" s="16">
        <v>2</v>
      </c>
      <c r="L340" s="58">
        <v>10</v>
      </c>
      <c r="M340" s="16">
        <v>5</v>
      </c>
      <c r="N340" s="147">
        <v>14</v>
      </c>
      <c r="O340" s="147">
        <v>280</v>
      </c>
      <c r="P340" s="147">
        <v>14</v>
      </c>
      <c r="Q340" s="147">
        <v>300</v>
      </c>
      <c r="R340" s="155">
        <v>1</v>
      </c>
      <c r="S340" s="16"/>
    </row>
    <row r="341" s="1" customFormat="1" ht="33.75" spans="1:19">
      <c r="A341" s="12">
        <v>340</v>
      </c>
      <c r="B341" s="12" t="s">
        <v>1249</v>
      </c>
      <c r="C341" s="16" t="s">
        <v>1288</v>
      </c>
      <c r="D341" s="16" t="s">
        <v>1289</v>
      </c>
      <c r="E341" s="15" t="s">
        <v>1290</v>
      </c>
      <c r="F341" s="35" t="s">
        <v>1267</v>
      </c>
      <c r="G341" s="126" t="s">
        <v>335</v>
      </c>
      <c r="H341" s="126" t="s">
        <v>58</v>
      </c>
      <c r="I341" s="16" t="s">
        <v>1288</v>
      </c>
      <c r="J341" s="15">
        <v>40</v>
      </c>
      <c r="K341" s="15">
        <v>15</v>
      </c>
      <c r="L341" s="96">
        <v>10</v>
      </c>
      <c r="M341" s="16">
        <v>15</v>
      </c>
      <c r="N341" s="147">
        <v>90</v>
      </c>
      <c r="O341" s="147">
        <v>1800</v>
      </c>
      <c r="P341" s="147">
        <v>90</v>
      </c>
      <c r="Q341" s="147">
        <v>500</v>
      </c>
      <c r="R341" s="155">
        <v>1</v>
      </c>
      <c r="S341" s="16"/>
    </row>
    <row r="342" s="1" customFormat="1" ht="33.75" spans="1:19">
      <c r="A342" s="12">
        <v>341</v>
      </c>
      <c r="B342" s="12" t="s">
        <v>1249</v>
      </c>
      <c r="C342" s="16" t="s">
        <v>1291</v>
      </c>
      <c r="D342" s="16" t="s">
        <v>1292</v>
      </c>
      <c r="E342" s="15" t="s">
        <v>1293</v>
      </c>
      <c r="F342" s="105" t="s">
        <v>1294</v>
      </c>
      <c r="G342" s="126" t="s">
        <v>340</v>
      </c>
      <c r="H342" s="126" t="s">
        <v>211</v>
      </c>
      <c r="I342" s="16" t="s">
        <v>1291</v>
      </c>
      <c r="J342" s="15">
        <v>25</v>
      </c>
      <c r="K342" s="15">
        <v>3</v>
      </c>
      <c r="L342" s="96">
        <v>10</v>
      </c>
      <c r="M342" s="16">
        <v>12</v>
      </c>
      <c r="N342" s="147">
        <v>43</v>
      </c>
      <c r="O342" s="147">
        <v>548</v>
      </c>
      <c r="P342" s="147">
        <v>43</v>
      </c>
      <c r="Q342" s="147">
        <v>300</v>
      </c>
      <c r="R342" s="155">
        <v>1</v>
      </c>
      <c r="S342" s="16"/>
    </row>
    <row r="343" s="1" customFormat="1" ht="22.5" spans="1:19">
      <c r="A343" s="12">
        <v>342</v>
      </c>
      <c r="B343" s="12" t="s">
        <v>1249</v>
      </c>
      <c r="C343" s="16" t="s">
        <v>1295</v>
      </c>
      <c r="D343" s="16" t="s">
        <v>1296</v>
      </c>
      <c r="E343" s="15" t="s">
        <v>1297</v>
      </c>
      <c r="F343" s="35" t="s">
        <v>1298</v>
      </c>
      <c r="G343" s="126" t="s">
        <v>341</v>
      </c>
      <c r="H343" s="126" t="s">
        <v>1299</v>
      </c>
      <c r="I343" s="16" t="s">
        <v>1295</v>
      </c>
      <c r="J343" s="15">
        <v>8</v>
      </c>
      <c r="K343" s="15">
        <v>1</v>
      </c>
      <c r="L343" s="96">
        <v>7</v>
      </c>
      <c r="M343" s="16">
        <v>0</v>
      </c>
      <c r="N343" s="147">
        <v>48</v>
      </c>
      <c r="O343" s="147">
        <v>620</v>
      </c>
      <c r="P343" s="147">
        <v>48</v>
      </c>
      <c r="Q343" s="147">
        <v>300</v>
      </c>
      <c r="R343" s="155">
        <v>1</v>
      </c>
      <c r="S343" s="16"/>
    </row>
    <row r="344" s="1" customFormat="1" ht="22.5" spans="1:19">
      <c r="A344" s="12">
        <v>343</v>
      </c>
      <c r="B344" s="12" t="s">
        <v>1249</v>
      </c>
      <c r="C344" s="16" t="s">
        <v>1300</v>
      </c>
      <c r="D344" s="16" t="s">
        <v>1301</v>
      </c>
      <c r="E344" s="15" t="s">
        <v>1302</v>
      </c>
      <c r="F344" s="35" t="s">
        <v>1303</v>
      </c>
      <c r="G344" s="126" t="s">
        <v>59</v>
      </c>
      <c r="H344" s="126" t="s">
        <v>1304</v>
      </c>
      <c r="I344" s="16" t="s">
        <v>1300</v>
      </c>
      <c r="J344" s="15">
        <v>18</v>
      </c>
      <c r="K344" s="15">
        <v>13</v>
      </c>
      <c r="L344" s="96">
        <v>5</v>
      </c>
      <c r="M344" s="15">
        <v>0</v>
      </c>
      <c r="N344" s="147">
        <v>104</v>
      </c>
      <c r="O344" s="147">
        <v>1340</v>
      </c>
      <c r="P344" s="147">
        <v>104</v>
      </c>
      <c r="Q344" s="147">
        <v>100</v>
      </c>
      <c r="R344" s="155">
        <v>1</v>
      </c>
      <c r="S344" s="16"/>
    </row>
    <row r="345" s="1" customFormat="1" ht="33.75" spans="1:19">
      <c r="A345" s="12">
        <v>344</v>
      </c>
      <c r="B345" s="12" t="s">
        <v>1249</v>
      </c>
      <c r="C345" s="16" t="s">
        <v>1305</v>
      </c>
      <c r="D345" s="16" t="s">
        <v>1306</v>
      </c>
      <c r="E345" s="15" t="s">
        <v>1307</v>
      </c>
      <c r="F345" s="105" t="s">
        <v>1298</v>
      </c>
      <c r="G345" s="126" t="s">
        <v>341</v>
      </c>
      <c r="H345" s="126" t="s">
        <v>211</v>
      </c>
      <c r="I345" s="16" t="s">
        <v>1305</v>
      </c>
      <c r="J345" s="15">
        <v>12.62</v>
      </c>
      <c r="K345" s="15">
        <v>2.62</v>
      </c>
      <c r="L345" s="96">
        <v>10</v>
      </c>
      <c r="M345" s="16">
        <v>0</v>
      </c>
      <c r="N345" s="147">
        <v>25</v>
      </c>
      <c r="O345" s="147">
        <v>400</v>
      </c>
      <c r="P345" s="147">
        <v>25</v>
      </c>
      <c r="Q345" s="147">
        <v>300</v>
      </c>
      <c r="R345" s="155">
        <v>1</v>
      </c>
      <c r="S345" s="16"/>
    </row>
    <row r="346" s="1" customFormat="1" ht="22.5" spans="1:19">
      <c r="A346" s="12">
        <v>345</v>
      </c>
      <c r="B346" s="12" t="s">
        <v>1249</v>
      </c>
      <c r="C346" s="16" t="s">
        <v>1308</v>
      </c>
      <c r="D346" s="16" t="s">
        <v>1309</v>
      </c>
      <c r="E346" s="15" t="s">
        <v>1310</v>
      </c>
      <c r="F346" s="105" t="s">
        <v>1311</v>
      </c>
      <c r="G346" s="126" t="s">
        <v>201</v>
      </c>
      <c r="H346" s="126" t="s">
        <v>59</v>
      </c>
      <c r="I346" s="16" t="s">
        <v>1308</v>
      </c>
      <c r="J346" s="15">
        <v>14</v>
      </c>
      <c r="K346" s="15">
        <v>1</v>
      </c>
      <c r="L346" s="96">
        <v>10</v>
      </c>
      <c r="M346" s="16">
        <v>3</v>
      </c>
      <c r="N346" s="147">
        <v>19</v>
      </c>
      <c r="O346" s="147">
        <v>85</v>
      </c>
      <c r="P346" s="147">
        <v>19</v>
      </c>
      <c r="Q346" s="147">
        <v>200</v>
      </c>
      <c r="R346" s="155" t="s">
        <v>81</v>
      </c>
      <c r="S346" s="16"/>
    </row>
    <row r="347" s="1" customFormat="1" ht="22.5" spans="1:19">
      <c r="A347" s="12">
        <v>346</v>
      </c>
      <c r="B347" s="12" t="s">
        <v>1249</v>
      </c>
      <c r="C347" s="16" t="s">
        <v>1312</v>
      </c>
      <c r="D347" s="16" t="s">
        <v>1313</v>
      </c>
      <c r="E347" s="16" t="s">
        <v>1314</v>
      </c>
      <c r="F347" s="105" t="s">
        <v>1283</v>
      </c>
      <c r="G347" s="36" t="s">
        <v>186</v>
      </c>
      <c r="H347" s="36" t="s">
        <v>58</v>
      </c>
      <c r="I347" s="16" t="s">
        <v>1312</v>
      </c>
      <c r="J347" s="16">
        <v>40</v>
      </c>
      <c r="K347" s="16">
        <v>6</v>
      </c>
      <c r="L347" s="58">
        <v>10</v>
      </c>
      <c r="M347" s="16">
        <v>24</v>
      </c>
      <c r="N347" s="30">
        <v>36</v>
      </c>
      <c r="O347" s="30">
        <v>114</v>
      </c>
      <c r="P347" s="30">
        <v>36</v>
      </c>
      <c r="Q347" s="30">
        <v>400</v>
      </c>
      <c r="R347" s="113" t="s">
        <v>81</v>
      </c>
      <c r="S347" s="16"/>
    </row>
    <row r="348" s="1" customFormat="1" ht="22.5" spans="1:19">
      <c r="A348" s="12">
        <v>347</v>
      </c>
      <c r="B348" s="12" t="s">
        <v>1249</v>
      </c>
      <c r="C348" s="16" t="s">
        <v>1312</v>
      </c>
      <c r="D348" s="16" t="s">
        <v>1315</v>
      </c>
      <c r="E348" s="16" t="s">
        <v>1316</v>
      </c>
      <c r="F348" s="105" t="s">
        <v>1317</v>
      </c>
      <c r="G348" s="36" t="s">
        <v>186</v>
      </c>
      <c r="H348" s="36" t="s">
        <v>58</v>
      </c>
      <c r="I348" s="16" t="s">
        <v>1312</v>
      </c>
      <c r="J348" s="16">
        <v>10</v>
      </c>
      <c r="K348" s="16">
        <v>1</v>
      </c>
      <c r="L348" s="58">
        <v>8</v>
      </c>
      <c r="M348" s="16">
        <v>1</v>
      </c>
      <c r="N348" s="30">
        <v>5</v>
      </c>
      <c r="O348" s="30">
        <v>147</v>
      </c>
      <c r="P348" s="30">
        <v>5</v>
      </c>
      <c r="Q348" s="30">
        <v>500</v>
      </c>
      <c r="R348" s="113" t="s">
        <v>81</v>
      </c>
      <c r="S348" s="16"/>
    </row>
    <row r="349" s="1" customFormat="1" ht="22.5" spans="1:19">
      <c r="A349" s="12">
        <v>348</v>
      </c>
      <c r="B349" s="12" t="s">
        <v>1249</v>
      </c>
      <c r="C349" s="16" t="s">
        <v>1312</v>
      </c>
      <c r="D349" s="16" t="s">
        <v>1318</v>
      </c>
      <c r="E349" s="16" t="s">
        <v>1319</v>
      </c>
      <c r="F349" s="35" t="s">
        <v>1320</v>
      </c>
      <c r="G349" s="36" t="s">
        <v>341</v>
      </c>
      <c r="H349" s="36" t="s">
        <v>1299</v>
      </c>
      <c r="I349" s="16" t="s">
        <v>1312</v>
      </c>
      <c r="J349" s="16">
        <v>11</v>
      </c>
      <c r="K349" s="16">
        <v>2</v>
      </c>
      <c r="L349" s="58">
        <v>8</v>
      </c>
      <c r="M349" s="16">
        <v>1</v>
      </c>
      <c r="N349" s="30">
        <v>8</v>
      </c>
      <c r="O349" s="30">
        <v>85</v>
      </c>
      <c r="P349" s="30">
        <v>8</v>
      </c>
      <c r="Q349" s="30">
        <v>400</v>
      </c>
      <c r="R349" s="113" t="s">
        <v>81</v>
      </c>
      <c r="S349" s="16"/>
    </row>
    <row r="350" s="1" customFormat="1" ht="22.5" spans="1:19">
      <c r="A350" s="12">
        <v>349</v>
      </c>
      <c r="B350" s="12" t="s">
        <v>1249</v>
      </c>
      <c r="C350" s="16" t="s">
        <v>1312</v>
      </c>
      <c r="D350" s="16" t="s">
        <v>1321</v>
      </c>
      <c r="E350" s="16" t="s">
        <v>1322</v>
      </c>
      <c r="F350" s="35" t="s">
        <v>1323</v>
      </c>
      <c r="G350" s="36" t="s">
        <v>186</v>
      </c>
      <c r="H350" s="36" t="s">
        <v>308</v>
      </c>
      <c r="I350" s="16" t="s">
        <v>1312</v>
      </c>
      <c r="J350" s="16">
        <v>11</v>
      </c>
      <c r="K350" s="16">
        <v>2</v>
      </c>
      <c r="L350" s="58">
        <v>8</v>
      </c>
      <c r="M350" s="16">
        <v>1</v>
      </c>
      <c r="N350" s="30">
        <v>13</v>
      </c>
      <c r="O350" s="30">
        <v>122</v>
      </c>
      <c r="P350" s="30">
        <v>13</v>
      </c>
      <c r="Q350" s="30">
        <v>400</v>
      </c>
      <c r="R350" s="113" t="s">
        <v>81</v>
      </c>
      <c r="S350" s="16"/>
    </row>
    <row r="351" s="1" customFormat="1" ht="22.5" spans="1:19">
      <c r="A351" s="12">
        <v>350</v>
      </c>
      <c r="B351" s="12" t="s">
        <v>1249</v>
      </c>
      <c r="C351" s="16" t="s">
        <v>1312</v>
      </c>
      <c r="D351" s="16" t="s">
        <v>1324</v>
      </c>
      <c r="E351" s="16" t="s">
        <v>1325</v>
      </c>
      <c r="F351" s="35" t="s">
        <v>1326</v>
      </c>
      <c r="G351" s="36" t="s">
        <v>186</v>
      </c>
      <c r="H351" s="36" t="s">
        <v>308</v>
      </c>
      <c r="I351" s="16" t="s">
        <v>1312</v>
      </c>
      <c r="J351" s="16">
        <v>12</v>
      </c>
      <c r="K351" s="16">
        <v>2</v>
      </c>
      <c r="L351" s="58">
        <v>8</v>
      </c>
      <c r="M351" s="16">
        <v>2</v>
      </c>
      <c r="N351" s="30">
        <v>27</v>
      </c>
      <c r="O351" s="30">
        <v>131</v>
      </c>
      <c r="P351" s="30">
        <v>27</v>
      </c>
      <c r="Q351" s="30">
        <v>400</v>
      </c>
      <c r="R351" s="113" t="s">
        <v>81</v>
      </c>
      <c r="S351" s="16"/>
    </row>
    <row r="352" s="1" customFormat="1" ht="22.5" spans="1:19">
      <c r="A352" s="12">
        <v>351</v>
      </c>
      <c r="B352" s="12" t="s">
        <v>1249</v>
      </c>
      <c r="C352" s="16" t="s">
        <v>1327</v>
      </c>
      <c r="D352" s="16" t="s">
        <v>1328</v>
      </c>
      <c r="E352" s="16" t="s">
        <v>1329</v>
      </c>
      <c r="F352" s="35" t="s">
        <v>1279</v>
      </c>
      <c r="G352" s="36" t="s">
        <v>186</v>
      </c>
      <c r="H352" s="36" t="s">
        <v>59</v>
      </c>
      <c r="I352" s="16" t="s">
        <v>1327</v>
      </c>
      <c r="J352" s="16">
        <v>12</v>
      </c>
      <c r="K352" s="16">
        <v>2</v>
      </c>
      <c r="L352" s="58">
        <v>10</v>
      </c>
      <c r="M352" s="16">
        <v>0</v>
      </c>
      <c r="N352" s="30">
        <v>24</v>
      </c>
      <c r="O352" s="30">
        <v>183</v>
      </c>
      <c r="P352" s="30">
        <v>24</v>
      </c>
      <c r="Q352" s="30">
        <v>300</v>
      </c>
      <c r="R352" s="113" t="s">
        <v>81</v>
      </c>
      <c r="S352" s="16"/>
    </row>
    <row r="353" s="1" customFormat="1" ht="56.25" spans="1:19">
      <c r="A353" s="12">
        <v>352</v>
      </c>
      <c r="B353" s="12" t="s">
        <v>1249</v>
      </c>
      <c r="C353" s="16" t="s">
        <v>1330</v>
      </c>
      <c r="D353" s="16" t="s">
        <v>1331</v>
      </c>
      <c r="E353" s="16" t="s">
        <v>1332</v>
      </c>
      <c r="F353" s="35" t="s">
        <v>1333</v>
      </c>
      <c r="G353" s="36" t="s">
        <v>341</v>
      </c>
      <c r="H353" s="36" t="s">
        <v>59</v>
      </c>
      <c r="I353" s="16" t="s">
        <v>1330</v>
      </c>
      <c r="J353" s="16">
        <v>80</v>
      </c>
      <c r="K353" s="16">
        <v>30</v>
      </c>
      <c r="L353" s="58">
        <v>10</v>
      </c>
      <c r="M353" s="16">
        <v>40</v>
      </c>
      <c r="N353" s="30">
        <v>10</v>
      </c>
      <c r="O353" s="30">
        <v>380</v>
      </c>
      <c r="P353" s="30">
        <v>10</v>
      </c>
      <c r="Q353" s="30">
        <v>300</v>
      </c>
      <c r="R353" s="113" t="s">
        <v>81</v>
      </c>
      <c r="S353" s="16"/>
    </row>
    <row r="354" s="1" customFormat="1" ht="22.5" spans="1:19">
      <c r="A354" s="12">
        <v>353</v>
      </c>
      <c r="B354" s="12" t="s">
        <v>1249</v>
      </c>
      <c r="C354" s="16" t="s">
        <v>1334</v>
      </c>
      <c r="D354" s="16" t="s">
        <v>1335</v>
      </c>
      <c r="E354" s="16" t="s">
        <v>1336</v>
      </c>
      <c r="F354" s="35" t="s">
        <v>1337</v>
      </c>
      <c r="G354" s="36" t="s">
        <v>59</v>
      </c>
      <c r="H354" s="36" t="s">
        <v>341</v>
      </c>
      <c r="I354" s="16" t="s">
        <v>1334</v>
      </c>
      <c r="J354" s="16">
        <v>65</v>
      </c>
      <c r="K354" s="16">
        <v>19</v>
      </c>
      <c r="L354" s="58">
        <v>10</v>
      </c>
      <c r="M354" s="16">
        <v>36</v>
      </c>
      <c r="N354" s="30">
        <v>88</v>
      </c>
      <c r="O354" s="30">
        <v>1718</v>
      </c>
      <c r="P354" s="30">
        <v>88</v>
      </c>
      <c r="Q354" s="30">
        <v>300</v>
      </c>
      <c r="R354" s="113" t="s">
        <v>81</v>
      </c>
      <c r="S354" s="16"/>
    </row>
    <row r="355" s="1" customFormat="1" ht="22.5" spans="1:19">
      <c r="A355" s="12">
        <v>354</v>
      </c>
      <c r="B355" s="12" t="s">
        <v>1249</v>
      </c>
      <c r="C355" s="16" t="s">
        <v>1338</v>
      </c>
      <c r="D355" s="16" t="s">
        <v>1339</v>
      </c>
      <c r="E355" s="16" t="s">
        <v>1340</v>
      </c>
      <c r="F355" s="35" t="s">
        <v>1341</v>
      </c>
      <c r="G355" s="36" t="s">
        <v>1342</v>
      </c>
      <c r="H355" s="36" t="s">
        <v>341</v>
      </c>
      <c r="I355" s="16" t="s">
        <v>1338</v>
      </c>
      <c r="J355" s="16">
        <v>66</v>
      </c>
      <c r="K355" s="16">
        <v>18</v>
      </c>
      <c r="L355" s="58">
        <v>12</v>
      </c>
      <c r="M355" s="16">
        <v>36</v>
      </c>
      <c r="N355" s="30">
        <v>72</v>
      </c>
      <c r="O355" s="30">
        <v>1670</v>
      </c>
      <c r="P355" s="30">
        <v>72</v>
      </c>
      <c r="Q355" s="30">
        <v>300</v>
      </c>
      <c r="R355" s="113" t="s">
        <v>81</v>
      </c>
      <c r="S355" s="16"/>
    </row>
    <row r="356" s="1" customFormat="1" ht="22.5" spans="1:19">
      <c r="A356" s="12">
        <v>355</v>
      </c>
      <c r="B356" s="12" t="s">
        <v>1249</v>
      </c>
      <c r="C356" s="16" t="s">
        <v>1343</v>
      </c>
      <c r="D356" s="16" t="s">
        <v>1344</v>
      </c>
      <c r="E356" s="16" t="s">
        <v>1345</v>
      </c>
      <c r="F356" s="35" t="s">
        <v>1346</v>
      </c>
      <c r="G356" s="36" t="s">
        <v>335</v>
      </c>
      <c r="H356" s="36" t="s">
        <v>58</v>
      </c>
      <c r="I356" s="16" t="s">
        <v>1343</v>
      </c>
      <c r="J356" s="16">
        <v>30</v>
      </c>
      <c r="K356" s="16">
        <v>0</v>
      </c>
      <c r="L356" s="58">
        <v>10</v>
      </c>
      <c r="M356" s="16">
        <v>20</v>
      </c>
      <c r="N356" s="30">
        <v>28</v>
      </c>
      <c r="O356" s="30">
        <v>320</v>
      </c>
      <c r="P356" s="30">
        <v>28</v>
      </c>
      <c r="Q356" s="30">
        <v>300</v>
      </c>
      <c r="R356" s="113">
        <v>1</v>
      </c>
      <c r="S356" s="16"/>
    </row>
    <row r="357" s="1" customFormat="1" ht="67.5" spans="1:19">
      <c r="A357" s="12">
        <v>356</v>
      </c>
      <c r="B357" s="12" t="s">
        <v>1249</v>
      </c>
      <c r="C357" s="16" t="s">
        <v>1347</v>
      </c>
      <c r="D357" s="15" t="s">
        <v>1348</v>
      </c>
      <c r="E357" s="15" t="s">
        <v>1349</v>
      </c>
      <c r="F357" s="105" t="s">
        <v>1279</v>
      </c>
      <c r="G357" s="36" t="s">
        <v>58</v>
      </c>
      <c r="H357" s="36" t="s">
        <v>308</v>
      </c>
      <c r="I357" s="16" t="s">
        <v>1347</v>
      </c>
      <c r="J357" s="15">
        <v>20</v>
      </c>
      <c r="K357" s="15">
        <v>0</v>
      </c>
      <c r="L357" s="96">
        <v>10</v>
      </c>
      <c r="M357" s="15">
        <v>10</v>
      </c>
      <c r="N357" s="147">
        <v>23</v>
      </c>
      <c r="O357" s="147">
        <v>557</v>
      </c>
      <c r="P357" s="147">
        <v>23</v>
      </c>
      <c r="Q357" s="147">
        <v>300</v>
      </c>
      <c r="R357" s="155">
        <v>1</v>
      </c>
      <c r="S357" s="16"/>
    </row>
    <row r="358" s="1" customFormat="1" ht="33.75" spans="1:19">
      <c r="A358" s="12">
        <v>357</v>
      </c>
      <c r="B358" s="42" t="s">
        <v>1249</v>
      </c>
      <c r="C358" s="42" t="s">
        <v>1254</v>
      </c>
      <c r="D358" s="130" t="s">
        <v>1350</v>
      </c>
      <c r="E358" s="130" t="s">
        <v>1351</v>
      </c>
      <c r="F358" s="56" t="s">
        <v>1352</v>
      </c>
      <c r="G358" s="46">
        <v>44013</v>
      </c>
      <c r="H358" s="47">
        <v>44105</v>
      </c>
      <c r="I358" s="42" t="s">
        <v>1254</v>
      </c>
      <c r="J358" s="130">
        <v>27.38</v>
      </c>
      <c r="K358" s="130">
        <v>0.38</v>
      </c>
      <c r="L358" s="187">
        <v>8</v>
      </c>
      <c r="M358" s="130">
        <v>19</v>
      </c>
      <c r="N358" s="188">
        <v>26</v>
      </c>
      <c r="O358" s="188">
        <v>320</v>
      </c>
      <c r="P358" s="188">
        <v>26</v>
      </c>
      <c r="Q358" s="188">
        <v>1200</v>
      </c>
      <c r="R358" s="190">
        <v>1</v>
      </c>
      <c r="S358" s="42"/>
    </row>
    <row r="359" s="1" customFormat="1" ht="22.5" spans="1:19">
      <c r="A359" s="12">
        <v>358</v>
      </c>
      <c r="B359" s="16" t="s">
        <v>1353</v>
      </c>
      <c r="C359" s="16" t="s">
        <v>1354</v>
      </c>
      <c r="D359" s="15" t="s">
        <v>1355</v>
      </c>
      <c r="E359" s="15" t="s">
        <v>1356</v>
      </c>
      <c r="F359" s="16" t="s">
        <v>1357</v>
      </c>
      <c r="G359" s="78" t="s">
        <v>341</v>
      </c>
      <c r="H359" s="78" t="s">
        <v>58</v>
      </c>
      <c r="I359" s="16" t="s">
        <v>1354</v>
      </c>
      <c r="J359" s="15">
        <v>12.05</v>
      </c>
      <c r="K359" s="15">
        <v>0.55</v>
      </c>
      <c r="L359" s="15">
        <v>10</v>
      </c>
      <c r="M359" s="15">
        <v>1.5</v>
      </c>
      <c r="N359" s="15">
        <v>98</v>
      </c>
      <c r="O359" s="15">
        <v>410</v>
      </c>
      <c r="P359" s="15">
        <v>95</v>
      </c>
      <c r="Q359" s="15">
        <v>300</v>
      </c>
      <c r="R359" s="191">
        <v>1</v>
      </c>
      <c r="S359" s="16"/>
    </row>
    <row r="360" s="1" customFormat="1" ht="45" spans="1:19">
      <c r="A360" s="12">
        <v>359</v>
      </c>
      <c r="B360" s="16" t="s">
        <v>1353</v>
      </c>
      <c r="C360" s="16" t="s">
        <v>1358</v>
      </c>
      <c r="D360" s="16" t="s">
        <v>1359</v>
      </c>
      <c r="E360" s="16" t="s">
        <v>1360</v>
      </c>
      <c r="F360" s="13" t="s">
        <v>1361</v>
      </c>
      <c r="G360" s="78" t="s">
        <v>341</v>
      </c>
      <c r="H360" s="78" t="s">
        <v>58</v>
      </c>
      <c r="I360" s="16" t="s">
        <v>1358</v>
      </c>
      <c r="J360" s="16">
        <v>11.2857</v>
      </c>
      <c r="K360" s="16">
        <v>0.2857</v>
      </c>
      <c r="L360" s="16">
        <v>11</v>
      </c>
      <c r="M360" s="16">
        <v>0</v>
      </c>
      <c r="N360" s="16">
        <v>32</v>
      </c>
      <c r="O360" s="16">
        <v>161</v>
      </c>
      <c r="P360" s="16">
        <v>30</v>
      </c>
      <c r="Q360" s="16">
        <v>200</v>
      </c>
      <c r="R360" s="191">
        <v>1</v>
      </c>
      <c r="S360" s="16"/>
    </row>
    <row r="361" s="1" customFormat="1" ht="45" spans="1:19">
      <c r="A361" s="12">
        <v>360</v>
      </c>
      <c r="B361" s="16" t="s">
        <v>1353</v>
      </c>
      <c r="C361" s="16" t="s">
        <v>1358</v>
      </c>
      <c r="D361" s="15" t="s">
        <v>1362</v>
      </c>
      <c r="E361" s="15" t="s">
        <v>1360</v>
      </c>
      <c r="F361" s="34" t="s">
        <v>1363</v>
      </c>
      <c r="G361" s="78" t="s">
        <v>341</v>
      </c>
      <c r="H361" s="78" t="s">
        <v>58</v>
      </c>
      <c r="I361" s="16" t="s">
        <v>1358</v>
      </c>
      <c r="J361" s="15">
        <v>10.3077</v>
      </c>
      <c r="K361" s="15">
        <v>0.3077</v>
      </c>
      <c r="L361" s="15">
        <v>10</v>
      </c>
      <c r="M361" s="15">
        <v>0</v>
      </c>
      <c r="N361" s="16">
        <v>29</v>
      </c>
      <c r="O361" s="16">
        <v>114</v>
      </c>
      <c r="P361" s="16">
        <v>29</v>
      </c>
      <c r="Q361" s="16">
        <v>200</v>
      </c>
      <c r="R361" s="191">
        <v>1</v>
      </c>
      <c r="S361" s="16"/>
    </row>
    <row r="362" s="1" customFormat="1" ht="45" spans="1:19">
      <c r="A362" s="12">
        <v>361</v>
      </c>
      <c r="B362" s="16" t="s">
        <v>1353</v>
      </c>
      <c r="C362" s="16" t="s">
        <v>1364</v>
      </c>
      <c r="D362" s="16" t="s">
        <v>1365</v>
      </c>
      <c r="E362" s="16" t="s">
        <v>1366</v>
      </c>
      <c r="F362" s="16" t="s">
        <v>1367</v>
      </c>
      <c r="G362" s="78" t="s">
        <v>335</v>
      </c>
      <c r="H362" s="78" t="s">
        <v>58</v>
      </c>
      <c r="I362" s="16" t="s">
        <v>1364</v>
      </c>
      <c r="J362" s="16">
        <v>29</v>
      </c>
      <c r="K362" s="16">
        <v>3</v>
      </c>
      <c r="L362" s="16">
        <v>10</v>
      </c>
      <c r="M362" s="16">
        <v>16</v>
      </c>
      <c r="N362" s="16">
        <v>86</v>
      </c>
      <c r="O362" s="16">
        <v>982</v>
      </c>
      <c r="P362" s="16">
        <v>80</v>
      </c>
      <c r="Q362" s="12">
        <v>100</v>
      </c>
      <c r="R362" s="191">
        <v>1</v>
      </c>
      <c r="S362" s="16"/>
    </row>
    <row r="363" s="1" customFormat="1" ht="22.5" spans="1:19">
      <c r="A363" s="12">
        <v>362</v>
      </c>
      <c r="B363" s="16" t="s">
        <v>1353</v>
      </c>
      <c r="C363" s="16" t="s">
        <v>1368</v>
      </c>
      <c r="D363" s="16" t="s">
        <v>1369</v>
      </c>
      <c r="E363" s="16" t="s">
        <v>1370</v>
      </c>
      <c r="F363" s="13" t="s">
        <v>1371</v>
      </c>
      <c r="G363" s="78" t="s">
        <v>186</v>
      </c>
      <c r="H363" s="78" t="s">
        <v>59</v>
      </c>
      <c r="I363" s="16" t="s">
        <v>1368</v>
      </c>
      <c r="J363" s="16">
        <v>10.8</v>
      </c>
      <c r="K363" s="16">
        <v>0.8</v>
      </c>
      <c r="L363" s="16">
        <v>10</v>
      </c>
      <c r="M363" s="16">
        <v>0</v>
      </c>
      <c r="N363" s="16">
        <v>16</v>
      </c>
      <c r="O363" s="16">
        <v>65</v>
      </c>
      <c r="P363" s="16">
        <v>16</v>
      </c>
      <c r="Q363" s="16">
        <v>200</v>
      </c>
      <c r="R363" s="191">
        <v>1</v>
      </c>
      <c r="S363" s="16"/>
    </row>
    <row r="364" s="1" customFormat="1" ht="33.75" spans="1:19">
      <c r="A364" s="12">
        <v>363</v>
      </c>
      <c r="B364" s="35" t="s">
        <v>1353</v>
      </c>
      <c r="C364" s="30" t="s">
        <v>1372</v>
      </c>
      <c r="D364" s="35" t="s">
        <v>1373</v>
      </c>
      <c r="E364" s="35" t="s">
        <v>543</v>
      </c>
      <c r="F364" s="35" t="s">
        <v>1374</v>
      </c>
      <c r="G364" s="75">
        <v>43834</v>
      </c>
      <c r="H364" s="76">
        <v>44169</v>
      </c>
      <c r="I364" s="30" t="s">
        <v>1372</v>
      </c>
      <c r="J364" s="35">
        <v>10.5</v>
      </c>
      <c r="K364" s="35">
        <v>0.5</v>
      </c>
      <c r="L364" s="35">
        <v>10</v>
      </c>
      <c r="M364" s="35">
        <v>0</v>
      </c>
      <c r="N364" s="35">
        <v>3</v>
      </c>
      <c r="O364" s="35">
        <v>80</v>
      </c>
      <c r="P364" s="35">
        <v>3</v>
      </c>
      <c r="Q364" s="35">
        <v>200</v>
      </c>
      <c r="R364" s="192">
        <v>1</v>
      </c>
      <c r="S364" s="35"/>
    </row>
    <row r="365" s="1" customFormat="1" ht="33.75" spans="1:19">
      <c r="A365" s="12">
        <v>364</v>
      </c>
      <c r="B365" s="35" t="s">
        <v>1353</v>
      </c>
      <c r="C365" s="30" t="s">
        <v>1375</v>
      </c>
      <c r="D365" s="35" t="s">
        <v>1376</v>
      </c>
      <c r="E365" s="35" t="s">
        <v>1377</v>
      </c>
      <c r="F365" s="77" t="s">
        <v>1378</v>
      </c>
      <c r="G365" s="75">
        <v>43835</v>
      </c>
      <c r="H365" s="76">
        <v>44170</v>
      </c>
      <c r="I365" s="30" t="s">
        <v>1375</v>
      </c>
      <c r="J365" s="35">
        <v>10</v>
      </c>
      <c r="K365" s="35">
        <v>0</v>
      </c>
      <c r="L365" s="35">
        <v>9</v>
      </c>
      <c r="M365" s="35">
        <v>1</v>
      </c>
      <c r="N365" s="35">
        <v>69</v>
      </c>
      <c r="O365" s="35">
        <v>1989</v>
      </c>
      <c r="P365" s="35">
        <v>60</v>
      </c>
      <c r="Q365" s="35">
        <v>200</v>
      </c>
      <c r="R365" s="192">
        <v>1</v>
      </c>
      <c r="S365" s="35"/>
    </row>
    <row r="366" s="1" customFormat="1" ht="22.5" spans="1:19">
      <c r="A366" s="12">
        <v>365</v>
      </c>
      <c r="B366" s="35" t="s">
        <v>1353</v>
      </c>
      <c r="C366" s="30" t="s">
        <v>1379</v>
      </c>
      <c r="D366" s="35" t="s">
        <v>1380</v>
      </c>
      <c r="E366" s="35" t="s">
        <v>1381</v>
      </c>
      <c r="F366" s="77" t="s">
        <v>1382</v>
      </c>
      <c r="G366" s="75">
        <v>43836</v>
      </c>
      <c r="H366" s="76">
        <v>44171</v>
      </c>
      <c r="I366" s="30" t="s">
        <v>1379</v>
      </c>
      <c r="J366" s="35">
        <v>5.1575</v>
      </c>
      <c r="K366" s="35">
        <v>0.1575</v>
      </c>
      <c r="L366" s="35">
        <v>5</v>
      </c>
      <c r="M366" s="35">
        <v>0</v>
      </c>
      <c r="N366" s="35">
        <v>3</v>
      </c>
      <c r="O366" s="35">
        <v>102</v>
      </c>
      <c r="P366" s="35">
        <v>3</v>
      </c>
      <c r="Q366" s="35">
        <v>200</v>
      </c>
      <c r="R366" s="192">
        <v>1</v>
      </c>
      <c r="S366" s="35"/>
    </row>
    <row r="367" s="1" customFormat="1" ht="33.75" spans="1:19">
      <c r="A367" s="12">
        <v>366</v>
      </c>
      <c r="B367" s="56" t="s">
        <v>1353</v>
      </c>
      <c r="C367" s="56" t="s">
        <v>1383</v>
      </c>
      <c r="D367" s="56" t="s">
        <v>1384</v>
      </c>
      <c r="E367" s="56" t="s">
        <v>1385</v>
      </c>
      <c r="F367" s="49" t="s">
        <v>1386</v>
      </c>
      <c r="G367" s="46">
        <v>44013</v>
      </c>
      <c r="H367" s="47">
        <v>44105</v>
      </c>
      <c r="I367" s="56" t="s">
        <v>1383</v>
      </c>
      <c r="J367" s="56">
        <v>5.6</v>
      </c>
      <c r="K367" s="56">
        <v>0.6</v>
      </c>
      <c r="L367" s="56">
        <v>5</v>
      </c>
      <c r="M367" s="56">
        <v>0</v>
      </c>
      <c r="N367" s="56">
        <v>12</v>
      </c>
      <c r="O367" s="56">
        <v>181</v>
      </c>
      <c r="P367" s="56">
        <v>12</v>
      </c>
      <c r="Q367" s="56">
        <v>200</v>
      </c>
      <c r="R367" s="193">
        <v>1</v>
      </c>
      <c r="S367" s="56"/>
    </row>
    <row r="368" s="1" customFormat="1" ht="45" spans="1:19">
      <c r="A368" s="12">
        <v>367</v>
      </c>
      <c r="B368" s="56" t="s">
        <v>1353</v>
      </c>
      <c r="C368" s="56" t="s">
        <v>1387</v>
      </c>
      <c r="D368" s="56" t="s">
        <v>1388</v>
      </c>
      <c r="E368" s="137" t="s">
        <v>1389</v>
      </c>
      <c r="F368" s="56" t="s">
        <v>1390</v>
      </c>
      <c r="G368" s="46">
        <v>44013</v>
      </c>
      <c r="H368" s="47">
        <v>44105</v>
      </c>
      <c r="I368" s="56" t="s">
        <v>1387</v>
      </c>
      <c r="J368" s="56">
        <v>6</v>
      </c>
      <c r="K368" s="56">
        <v>1</v>
      </c>
      <c r="L368" s="56">
        <v>5</v>
      </c>
      <c r="M368" s="56">
        <v>0</v>
      </c>
      <c r="N368" s="56">
        <v>15</v>
      </c>
      <c r="O368" s="56">
        <v>264</v>
      </c>
      <c r="P368" s="56">
        <v>15</v>
      </c>
      <c r="Q368" s="56">
        <v>200</v>
      </c>
      <c r="R368" s="193">
        <v>1</v>
      </c>
      <c r="S368" s="56"/>
    </row>
    <row r="369" s="1" customFormat="1" ht="45" spans="1:19">
      <c r="A369" s="12">
        <v>368</v>
      </c>
      <c r="B369" s="16" t="s">
        <v>1391</v>
      </c>
      <c r="C369" s="16" t="s">
        <v>1392</v>
      </c>
      <c r="D369" s="16" t="s">
        <v>1393</v>
      </c>
      <c r="E369" s="16" t="s">
        <v>1394</v>
      </c>
      <c r="F369" s="16" t="s">
        <v>1395</v>
      </c>
      <c r="G369" s="24">
        <v>44044</v>
      </c>
      <c r="H369" s="24">
        <v>44105</v>
      </c>
      <c r="I369" s="16" t="s">
        <v>1392</v>
      </c>
      <c r="J369" s="16">
        <v>32</v>
      </c>
      <c r="K369" s="16">
        <v>5.5</v>
      </c>
      <c r="L369" s="16">
        <v>26.5</v>
      </c>
      <c r="M369" s="16">
        <v>0</v>
      </c>
      <c r="N369" s="16">
        <v>5</v>
      </c>
      <c r="O369" s="16">
        <v>545</v>
      </c>
      <c r="P369" s="16">
        <v>5</v>
      </c>
      <c r="Q369" s="16">
        <v>300</v>
      </c>
      <c r="R369" s="191">
        <v>1</v>
      </c>
      <c r="S369" s="16"/>
    </row>
    <row r="370" s="1" customFormat="1" ht="33.75" spans="1:19">
      <c r="A370" s="12">
        <v>369</v>
      </c>
      <c r="B370" s="16" t="s">
        <v>1391</v>
      </c>
      <c r="C370" s="16" t="s">
        <v>1396</v>
      </c>
      <c r="D370" s="16" t="s">
        <v>1397</v>
      </c>
      <c r="E370" s="16" t="s">
        <v>1396</v>
      </c>
      <c r="F370" s="16" t="s">
        <v>1398</v>
      </c>
      <c r="G370" s="24">
        <v>43983</v>
      </c>
      <c r="H370" s="24">
        <v>44166</v>
      </c>
      <c r="I370" s="16" t="s">
        <v>1396</v>
      </c>
      <c r="J370" s="16">
        <v>16</v>
      </c>
      <c r="K370" s="16">
        <v>1</v>
      </c>
      <c r="L370" s="16">
        <v>10</v>
      </c>
      <c r="M370" s="16">
        <v>5</v>
      </c>
      <c r="N370" s="16">
        <v>87</v>
      </c>
      <c r="O370" s="16">
        <v>1688</v>
      </c>
      <c r="P370" s="16">
        <v>87</v>
      </c>
      <c r="Q370" s="16">
        <v>800</v>
      </c>
      <c r="R370" s="191">
        <v>1</v>
      </c>
      <c r="S370" s="16"/>
    </row>
    <row r="371" s="1" customFormat="1" ht="33.75" spans="1:19">
      <c r="A371" s="12">
        <v>370</v>
      </c>
      <c r="B371" s="16" t="s">
        <v>1391</v>
      </c>
      <c r="C371" s="16" t="s">
        <v>1396</v>
      </c>
      <c r="D371" s="16" t="s">
        <v>1399</v>
      </c>
      <c r="E371" s="16" t="s">
        <v>1400</v>
      </c>
      <c r="F371" s="16" t="s">
        <v>1401</v>
      </c>
      <c r="G371" s="24">
        <v>44075</v>
      </c>
      <c r="H371" s="24">
        <v>44166</v>
      </c>
      <c r="I371" s="16" t="s">
        <v>1396</v>
      </c>
      <c r="J371" s="16">
        <v>40</v>
      </c>
      <c r="K371" s="16">
        <v>2.7</v>
      </c>
      <c r="L371" s="16">
        <v>35</v>
      </c>
      <c r="M371" s="16">
        <v>2.3</v>
      </c>
      <c r="N371" s="16">
        <v>66</v>
      </c>
      <c r="O371" s="16">
        <v>1126</v>
      </c>
      <c r="P371" s="16">
        <v>66</v>
      </c>
      <c r="Q371" s="16">
        <v>300</v>
      </c>
      <c r="R371" s="67">
        <v>1</v>
      </c>
      <c r="S371" s="16"/>
    </row>
    <row r="372" s="1" customFormat="1" ht="45" spans="1:19">
      <c r="A372" s="12">
        <v>371</v>
      </c>
      <c r="B372" s="16" t="s">
        <v>1391</v>
      </c>
      <c r="C372" s="16" t="s">
        <v>1396</v>
      </c>
      <c r="D372" s="16" t="s">
        <v>1402</v>
      </c>
      <c r="E372" s="16" t="s">
        <v>1403</v>
      </c>
      <c r="F372" s="16" t="s">
        <v>1404</v>
      </c>
      <c r="G372" s="24">
        <v>43891</v>
      </c>
      <c r="H372" s="24">
        <v>44166</v>
      </c>
      <c r="I372" s="16" t="s">
        <v>1396</v>
      </c>
      <c r="J372" s="16">
        <v>70.65</v>
      </c>
      <c r="K372" s="16">
        <v>5</v>
      </c>
      <c r="L372" s="16">
        <v>10</v>
      </c>
      <c r="M372" s="16">
        <v>55.65</v>
      </c>
      <c r="N372" s="16">
        <v>168</v>
      </c>
      <c r="O372" s="16">
        <v>3230</v>
      </c>
      <c r="P372" s="16">
        <v>168</v>
      </c>
      <c r="Q372" s="16">
        <v>600</v>
      </c>
      <c r="R372" s="67">
        <v>1</v>
      </c>
      <c r="S372" s="16"/>
    </row>
    <row r="373" s="1" customFormat="1" ht="33.75" spans="1:19">
      <c r="A373" s="12">
        <v>372</v>
      </c>
      <c r="B373" s="16" t="s">
        <v>1391</v>
      </c>
      <c r="C373" s="16" t="s">
        <v>1405</v>
      </c>
      <c r="D373" s="16" t="s">
        <v>1406</v>
      </c>
      <c r="E373" s="16" t="s">
        <v>1407</v>
      </c>
      <c r="F373" s="16" t="s">
        <v>1408</v>
      </c>
      <c r="G373" s="24">
        <v>43831</v>
      </c>
      <c r="H373" s="24">
        <v>44105</v>
      </c>
      <c r="I373" s="16" t="s">
        <v>1405</v>
      </c>
      <c r="J373" s="16">
        <v>54</v>
      </c>
      <c r="K373" s="16">
        <v>8</v>
      </c>
      <c r="L373" s="16">
        <v>46</v>
      </c>
      <c r="M373" s="16">
        <v>0</v>
      </c>
      <c r="N373" s="16">
        <v>46</v>
      </c>
      <c r="O373" s="16">
        <v>289</v>
      </c>
      <c r="P373" s="16">
        <v>46</v>
      </c>
      <c r="Q373" s="16">
        <v>300</v>
      </c>
      <c r="R373" s="67">
        <v>1</v>
      </c>
      <c r="S373" s="16"/>
    </row>
    <row r="374" s="1" customFormat="1" ht="25" customHeight="1" spans="1:19">
      <c r="A374" s="12">
        <v>373</v>
      </c>
      <c r="B374" s="16" t="s">
        <v>1391</v>
      </c>
      <c r="C374" s="16" t="s">
        <v>1405</v>
      </c>
      <c r="D374" s="16" t="s">
        <v>1409</v>
      </c>
      <c r="E374" s="16" t="s">
        <v>1410</v>
      </c>
      <c r="F374" s="16" t="s">
        <v>1411</v>
      </c>
      <c r="G374" s="24">
        <v>43831</v>
      </c>
      <c r="H374" s="24">
        <v>44105</v>
      </c>
      <c r="I374" s="16" t="s">
        <v>1405</v>
      </c>
      <c r="J374" s="16">
        <v>15</v>
      </c>
      <c r="K374" s="16">
        <v>5</v>
      </c>
      <c r="L374" s="16">
        <v>10</v>
      </c>
      <c r="M374" s="16">
        <v>0</v>
      </c>
      <c r="N374" s="16">
        <v>41</v>
      </c>
      <c r="O374" s="16">
        <v>289</v>
      </c>
      <c r="P374" s="16">
        <v>41</v>
      </c>
      <c r="Q374" s="16">
        <v>300</v>
      </c>
      <c r="R374" s="67">
        <v>1</v>
      </c>
      <c r="S374" s="16"/>
    </row>
    <row r="375" s="1" customFormat="1" ht="28" customHeight="1" spans="1:19">
      <c r="A375" s="12">
        <v>374</v>
      </c>
      <c r="B375" s="16" t="s">
        <v>1391</v>
      </c>
      <c r="C375" s="16" t="s">
        <v>1412</v>
      </c>
      <c r="D375" s="16" t="s">
        <v>1413</v>
      </c>
      <c r="E375" s="16" t="s">
        <v>1414</v>
      </c>
      <c r="F375" s="15" t="s">
        <v>1415</v>
      </c>
      <c r="G375" s="24">
        <v>43862</v>
      </c>
      <c r="H375" s="24">
        <v>44166</v>
      </c>
      <c r="I375" s="16" t="s">
        <v>1412</v>
      </c>
      <c r="J375" s="16">
        <v>26</v>
      </c>
      <c r="K375" s="16">
        <v>2</v>
      </c>
      <c r="L375" s="16">
        <v>24</v>
      </c>
      <c r="M375" s="16">
        <v>0</v>
      </c>
      <c r="N375" s="16">
        <v>17</v>
      </c>
      <c r="O375" s="16">
        <v>247</v>
      </c>
      <c r="P375" s="16">
        <v>17</v>
      </c>
      <c r="Q375" s="16">
        <v>1000</v>
      </c>
      <c r="R375" s="67">
        <v>1</v>
      </c>
      <c r="S375" s="16"/>
    </row>
    <row r="376" s="1" customFormat="1" ht="24" customHeight="1" spans="1:19">
      <c r="A376" s="12">
        <v>375</v>
      </c>
      <c r="B376" s="16" t="s">
        <v>1391</v>
      </c>
      <c r="C376" s="16" t="s">
        <v>1412</v>
      </c>
      <c r="D376" s="16" t="s">
        <v>1416</v>
      </c>
      <c r="E376" s="16" t="s">
        <v>1417</v>
      </c>
      <c r="F376" s="16" t="s">
        <v>1418</v>
      </c>
      <c r="G376" s="24">
        <v>43862</v>
      </c>
      <c r="H376" s="24">
        <v>44166</v>
      </c>
      <c r="I376" s="16" t="s">
        <v>1412</v>
      </c>
      <c r="J376" s="16">
        <v>30</v>
      </c>
      <c r="K376" s="16">
        <v>2</v>
      </c>
      <c r="L376" s="16">
        <v>28</v>
      </c>
      <c r="M376" s="16">
        <v>0</v>
      </c>
      <c r="N376" s="16">
        <v>20</v>
      </c>
      <c r="O376" s="16">
        <v>247</v>
      </c>
      <c r="P376" s="16">
        <v>20</v>
      </c>
      <c r="Q376" s="16">
        <v>1000</v>
      </c>
      <c r="R376" s="67">
        <v>1</v>
      </c>
      <c r="S376" s="16"/>
    </row>
    <row r="377" s="1" customFormat="1" ht="33.75" spans="1:19">
      <c r="A377" s="12">
        <v>376</v>
      </c>
      <c r="B377" s="16" t="s">
        <v>1391</v>
      </c>
      <c r="C377" s="16" t="s">
        <v>1412</v>
      </c>
      <c r="D377" s="16" t="s">
        <v>1419</v>
      </c>
      <c r="E377" s="16" t="s">
        <v>1420</v>
      </c>
      <c r="F377" s="16" t="s">
        <v>1421</v>
      </c>
      <c r="G377" s="24">
        <v>43862</v>
      </c>
      <c r="H377" s="24">
        <v>44166</v>
      </c>
      <c r="I377" s="16" t="s">
        <v>1412</v>
      </c>
      <c r="J377" s="16">
        <v>19</v>
      </c>
      <c r="K377" s="16">
        <v>2</v>
      </c>
      <c r="L377" s="16">
        <v>17</v>
      </c>
      <c r="M377" s="16">
        <v>0</v>
      </c>
      <c r="N377" s="16">
        <v>19</v>
      </c>
      <c r="O377" s="16">
        <v>229</v>
      </c>
      <c r="P377" s="16">
        <v>19</v>
      </c>
      <c r="Q377" s="16">
        <v>1000</v>
      </c>
      <c r="R377" s="67">
        <v>1</v>
      </c>
      <c r="S377" s="16"/>
    </row>
    <row r="378" s="1" customFormat="1" ht="22.5" spans="1:19">
      <c r="A378" s="12">
        <v>377</v>
      </c>
      <c r="B378" s="16" t="s">
        <v>1391</v>
      </c>
      <c r="C378" s="16" t="s">
        <v>1422</v>
      </c>
      <c r="D378" s="16" t="s">
        <v>1423</v>
      </c>
      <c r="E378" s="16" t="s">
        <v>1424</v>
      </c>
      <c r="F378" s="16" t="s">
        <v>1425</v>
      </c>
      <c r="G378" s="24">
        <v>43831</v>
      </c>
      <c r="H378" s="24">
        <v>44166</v>
      </c>
      <c r="I378" s="16" t="s">
        <v>1422</v>
      </c>
      <c r="J378" s="16">
        <v>5.24</v>
      </c>
      <c r="K378" s="16">
        <v>3.34</v>
      </c>
      <c r="L378" s="16">
        <v>1.9</v>
      </c>
      <c r="M378" s="16">
        <v>0</v>
      </c>
      <c r="N378" s="16">
        <v>15</v>
      </c>
      <c r="O378" s="16">
        <v>310</v>
      </c>
      <c r="P378" s="16">
        <v>15</v>
      </c>
      <c r="Q378" s="16">
        <v>200</v>
      </c>
      <c r="R378" s="67">
        <v>1</v>
      </c>
      <c r="S378" s="16"/>
    </row>
    <row r="379" s="1" customFormat="1" ht="22.5" spans="1:19">
      <c r="A379" s="12">
        <v>378</v>
      </c>
      <c r="B379" s="16" t="s">
        <v>1391</v>
      </c>
      <c r="C379" s="16" t="s">
        <v>1422</v>
      </c>
      <c r="D379" s="16" t="s">
        <v>1426</v>
      </c>
      <c r="E379" s="16" t="s">
        <v>1427</v>
      </c>
      <c r="F379" s="16" t="s">
        <v>1428</v>
      </c>
      <c r="G379" s="24">
        <v>43831</v>
      </c>
      <c r="H379" s="24">
        <v>44166</v>
      </c>
      <c r="I379" s="16" t="s">
        <v>1422</v>
      </c>
      <c r="J379" s="16">
        <v>43</v>
      </c>
      <c r="K379" s="16">
        <v>0.4</v>
      </c>
      <c r="L379" s="16">
        <v>42</v>
      </c>
      <c r="M379" s="16">
        <v>0.6</v>
      </c>
      <c r="N379" s="16">
        <v>137</v>
      </c>
      <c r="O379" s="16">
        <v>2759</v>
      </c>
      <c r="P379" s="16">
        <v>137</v>
      </c>
      <c r="Q379" s="16">
        <v>200</v>
      </c>
      <c r="R379" s="67">
        <v>1</v>
      </c>
      <c r="S379" s="16"/>
    </row>
    <row r="380" s="1" customFormat="1" ht="33.75" spans="1:19">
      <c r="A380" s="12">
        <v>379</v>
      </c>
      <c r="B380" s="16" t="s">
        <v>1391</v>
      </c>
      <c r="C380" s="16" t="s">
        <v>1429</v>
      </c>
      <c r="D380" s="16" t="s">
        <v>1430</v>
      </c>
      <c r="E380" s="16" t="s">
        <v>1431</v>
      </c>
      <c r="F380" s="16" t="s">
        <v>1432</v>
      </c>
      <c r="G380" s="24">
        <v>43862</v>
      </c>
      <c r="H380" s="24">
        <v>44166</v>
      </c>
      <c r="I380" s="16" t="s">
        <v>1429</v>
      </c>
      <c r="J380" s="16">
        <v>98</v>
      </c>
      <c r="K380" s="16">
        <v>12</v>
      </c>
      <c r="L380" s="16">
        <v>86</v>
      </c>
      <c r="M380" s="16">
        <v>0</v>
      </c>
      <c r="N380" s="16">
        <v>9</v>
      </c>
      <c r="O380" s="16">
        <v>611</v>
      </c>
      <c r="P380" s="16">
        <v>9</v>
      </c>
      <c r="Q380" s="16">
        <v>200</v>
      </c>
      <c r="R380" s="67">
        <v>1</v>
      </c>
      <c r="S380" s="16"/>
    </row>
    <row r="381" s="1" customFormat="1" ht="33.75" spans="1:19">
      <c r="A381" s="12">
        <v>380</v>
      </c>
      <c r="B381" s="16" t="s">
        <v>1391</v>
      </c>
      <c r="C381" s="16" t="s">
        <v>1429</v>
      </c>
      <c r="D381" s="16" t="s">
        <v>1433</v>
      </c>
      <c r="E381" s="16" t="s">
        <v>1434</v>
      </c>
      <c r="F381" s="15" t="s">
        <v>1435</v>
      </c>
      <c r="G381" s="24">
        <v>43862</v>
      </c>
      <c r="H381" s="24">
        <v>44166</v>
      </c>
      <c r="I381" s="16" t="s">
        <v>1429</v>
      </c>
      <c r="J381" s="16">
        <v>80</v>
      </c>
      <c r="K381" s="16">
        <v>2</v>
      </c>
      <c r="L381" s="16">
        <v>78</v>
      </c>
      <c r="M381" s="16">
        <v>0</v>
      </c>
      <c r="N381" s="16">
        <v>4</v>
      </c>
      <c r="O381" s="16">
        <v>236</v>
      </c>
      <c r="P381" s="16">
        <v>4</v>
      </c>
      <c r="Q381" s="16">
        <v>200</v>
      </c>
      <c r="R381" s="67">
        <v>1</v>
      </c>
      <c r="S381" s="16"/>
    </row>
    <row r="382" s="1" customFormat="1" ht="22.5" spans="1:19">
      <c r="A382" s="12">
        <v>381</v>
      </c>
      <c r="B382" s="16" t="s">
        <v>1391</v>
      </c>
      <c r="C382" s="16" t="s">
        <v>1436</v>
      </c>
      <c r="D382" s="16" t="s">
        <v>1437</v>
      </c>
      <c r="E382" s="16" t="s">
        <v>1438</v>
      </c>
      <c r="F382" s="15" t="s">
        <v>1439</v>
      </c>
      <c r="G382" s="24">
        <v>43831</v>
      </c>
      <c r="H382" s="24">
        <v>44166</v>
      </c>
      <c r="I382" s="16" t="s">
        <v>1436</v>
      </c>
      <c r="J382" s="16">
        <v>37.73</v>
      </c>
      <c r="K382" s="16">
        <v>7.73</v>
      </c>
      <c r="L382" s="16">
        <v>30</v>
      </c>
      <c r="M382" s="16">
        <v>0</v>
      </c>
      <c r="N382" s="16">
        <v>134</v>
      </c>
      <c r="O382" s="16">
        <v>2937</v>
      </c>
      <c r="P382" s="16">
        <v>134</v>
      </c>
      <c r="Q382" s="16">
        <v>300</v>
      </c>
      <c r="R382" s="67">
        <v>1</v>
      </c>
      <c r="S382" s="16"/>
    </row>
    <row r="383" s="1" customFormat="1" ht="33.75" spans="1:19">
      <c r="A383" s="12">
        <v>382</v>
      </c>
      <c r="B383" s="16" t="s">
        <v>1391</v>
      </c>
      <c r="C383" s="16" t="s">
        <v>1436</v>
      </c>
      <c r="D383" s="15" t="s">
        <v>1440</v>
      </c>
      <c r="E383" s="16" t="s">
        <v>1441</v>
      </c>
      <c r="F383" s="15" t="s">
        <v>1442</v>
      </c>
      <c r="G383" s="24">
        <v>43831</v>
      </c>
      <c r="H383" s="24">
        <v>44166</v>
      </c>
      <c r="I383" s="16" t="s">
        <v>1436</v>
      </c>
      <c r="J383" s="16">
        <v>32</v>
      </c>
      <c r="K383" s="16">
        <v>2</v>
      </c>
      <c r="L383" s="16">
        <v>30</v>
      </c>
      <c r="M383" s="16">
        <v>0</v>
      </c>
      <c r="N383" s="16">
        <v>23</v>
      </c>
      <c r="O383" s="16">
        <v>477</v>
      </c>
      <c r="P383" s="16">
        <v>23</v>
      </c>
      <c r="Q383" s="16">
        <v>300</v>
      </c>
      <c r="R383" s="67">
        <v>1</v>
      </c>
      <c r="S383" s="16"/>
    </row>
    <row r="384" s="1" customFormat="1" ht="33.75" spans="1:19">
      <c r="A384" s="12">
        <v>383</v>
      </c>
      <c r="B384" s="16" t="s">
        <v>1391</v>
      </c>
      <c r="C384" s="16" t="s">
        <v>1443</v>
      </c>
      <c r="D384" s="16" t="s">
        <v>1444</v>
      </c>
      <c r="E384" s="16" t="s">
        <v>1445</v>
      </c>
      <c r="F384" s="16" t="s">
        <v>1446</v>
      </c>
      <c r="G384" s="24">
        <v>44075</v>
      </c>
      <c r="H384" s="24">
        <v>44166</v>
      </c>
      <c r="I384" s="16" t="s">
        <v>1443</v>
      </c>
      <c r="J384" s="16">
        <v>8</v>
      </c>
      <c r="K384" s="16">
        <v>3</v>
      </c>
      <c r="L384" s="16">
        <v>5</v>
      </c>
      <c r="M384" s="16">
        <v>0</v>
      </c>
      <c r="N384" s="16">
        <v>20</v>
      </c>
      <c r="O384" s="16">
        <v>324</v>
      </c>
      <c r="P384" s="16">
        <v>20</v>
      </c>
      <c r="Q384" s="16">
        <v>200</v>
      </c>
      <c r="R384" s="67">
        <v>1</v>
      </c>
      <c r="S384" s="16"/>
    </row>
    <row r="385" s="1" customFormat="1" ht="33.75" spans="1:19">
      <c r="A385" s="12">
        <v>384</v>
      </c>
      <c r="B385" s="16" t="s">
        <v>1391</v>
      </c>
      <c r="C385" s="16" t="s">
        <v>1447</v>
      </c>
      <c r="D385" s="16" t="s">
        <v>1448</v>
      </c>
      <c r="E385" s="16" t="s">
        <v>1447</v>
      </c>
      <c r="F385" s="16" t="s">
        <v>1449</v>
      </c>
      <c r="G385" s="24">
        <v>43831</v>
      </c>
      <c r="H385" s="24">
        <v>44166</v>
      </c>
      <c r="I385" s="16" t="s">
        <v>1447</v>
      </c>
      <c r="J385" s="16">
        <v>48</v>
      </c>
      <c r="K385" s="16">
        <v>10</v>
      </c>
      <c r="L385" s="16">
        <v>38</v>
      </c>
      <c r="M385" s="16">
        <v>0</v>
      </c>
      <c r="N385" s="16">
        <v>102</v>
      </c>
      <c r="O385" s="16">
        <v>1823</v>
      </c>
      <c r="P385" s="16">
        <v>102</v>
      </c>
      <c r="Q385" s="16">
        <v>500</v>
      </c>
      <c r="R385" s="67">
        <v>1</v>
      </c>
      <c r="S385" s="16"/>
    </row>
    <row r="386" s="1" customFormat="1" ht="24" customHeight="1" spans="1:19">
      <c r="A386" s="12">
        <v>385</v>
      </c>
      <c r="B386" s="16" t="s">
        <v>1391</v>
      </c>
      <c r="C386" s="16" t="s">
        <v>1450</v>
      </c>
      <c r="D386" s="16" t="s">
        <v>1451</v>
      </c>
      <c r="E386" s="16" t="s">
        <v>1452</v>
      </c>
      <c r="F386" s="16" t="s">
        <v>1453</v>
      </c>
      <c r="G386" s="24">
        <v>43831</v>
      </c>
      <c r="H386" s="24">
        <v>44166</v>
      </c>
      <c r="I386" s="16" t="s">
        <v>1450</v>
      </c>
      <c r="J386" s="16">
        <v>16</v>
      </c>
      <c r="K386" s="16">
        <v>2</v>
      </c>
      <c r="L386" s="16">
        <v>14</v>
      </c>
      <c r="M386" s="16">
        <v>0</v>
      </c>
      <c r="N386" s="16">
        <v>66</v>
      </c>
      <c r="O386" s="16">
        <v>260</v>
      </c>
      <c r="P386" s="16">
        <v>66</v>
      </c>
      <c r="Q386" s="16">
        <v>500</v>
      </c>
      <c r="R386" s="67">
        <v>1</v>
      </c>
      <c r="S386" s="16"/>
    </row>
    <row r="387" s="1" customFormat="1" ht="27" customHeight="1" spans="1:19">
      <c r="A387" s="12">
        <v>386</v>
      </c>
      <c r="B387" s="16" t="s">
        <v>1391</v>
      </c>
      <c r="C387" s="16" t="s">
        <v>1450</v>
      </c>
      <c r="D387" s="16" t="s">
        <v>1454</v>
      </c>
      <c r="E387" s="16" t="s">
        <v>1450</v>
      </c>
      <c r="F387" s="16" t="s">
        <v>1455</v>
      </c>
      <c r="G387" s="24">
        <v>43831</v>
      </c>
      <c r="H387" s="24">
        <v>44166</v>
      </c>
      <c r="I387" s="16" t="s">
        <v>1450</v>
      </c>
      <c r="J387" s="16">
        <v>18</v>
      </c>
      <c r="K387" s="16">
        <v>1</v>
      </c>
      <c r="L387" s="16">
        <v>17</v>
      </c>
      <c r="M387" s="16">
        <v>0</v>
      </c>
      <c r="N387" s="16">
        <v>153</v>
      </c>
      <c r="O387" s="16">
        <v>2380</v>
      </c>
      <c r="P387" s="16">
        <v>153</v>
      </c>
      <c r="Q387" s="16">
        <v>500</v>
      </c>
      <c r="R387" s="67">
        <v>1</v>
      </c>
      <c r="S387" s="16"/>
    </row>
    <row r="388" s="1" customFormat="1" ht="25" customHeight="1" spans="1:19">
      <c r="A388" s="12">
        <v>387</v>
      </c>
      <c r="B388" s="16" t="s">
        <v>1391</v>
      </c>
      <c r="C388" s="16" t="s">
        <v>1456</v>
      </c>
      <c r="D388" s="16" t="s">
        <v>1457</v>
      </c>
      <c r="E388" s="16" t="s">
        <v>237</v>
      </c>
      <c r="F388" s="16" t="s">
        <v>1458</v>
      </c>
      <c r="G388" s="24">
        <v>44075</v>
      </c>
      <c r="H388" s="24">
        <v>44166</v>
      </c>
      <c r="I388" s="16" t="s">
        <v>1456</v>
      </c>
      <c r="J388" s="16">
        <v>12.5</v>
      </c>
      <c r="K388" s="16">
        <v>4.5</v>
      </c>
      <c r="L388" s="16">
        <v>8</v>
      </c>
      <c r="M388" s="16">
        <v>0</v>
      </c>
      <c r="N388" s="16">
        <v>14</v>
      </c>
      <c r="O388" s="16">
        <v>416</v>
      </c>
      <c r="P388" s="16">
        <v>14</v>
      </c>
      <c r="Q388" s="16">
        <v>200</v>
      </c>
      <c r="R388" s="67">
        <v>1</v>
      </c>
      <c r="S388" s="16"/>
    </row>
    <row r="389" s="1" customFormat="1" ht="33.75" spans="1:19">
      <c r="A389" s="12">
        <v>388</v>
      </c>
      <c r="B389" s="16" t="s">
        <v>1391</v>
      </c>
      <c r="C389" s="16" t="s">
        <v>1459</v>
      </c>
      <c r="D389" s="16" t="s">
        <v>1460</v>
      </c>
      <c r="E389" s="16" t="s">
        <v>1461</v>
      </c>
      <c r="F389" s="16" t="s">
        <v>1462</v>
      </c>
      <c r="G389" s="24">
        <v>44075</v>
      </c>
      <c r="H389" s="24">
        <v>44166</v>
      </c>
      <c r="I389" s="16" t="s">
        <v>1459</v>
      </c>
      <c r="J389" s="16">
        <v>10.6</v>
      </c>
      <c r="K389" s="16">
        <v>0.6</v>
      </c>
      <c r="L389" s="16">
        <v>10</v>
      </c>
      <c r="M389" s="16">
        <v>0</v>
      </c>
      <c r="N389" s="16">
        <v>15</v>
      </c>
      <c r="O389" s="16">
        <v>248</v>
      </c>
      <c r="P389" s="16">
        <v>15</v>
      </c>
      <c r="Q389" s="16">
        <v>200</v>
      </c>
      <c r="R389" s="67">
        <v>1</v>
      </c>
      <c r="S389" s="16"/>
    </row>
    <row r="390" s="1" customFormat="1" ht="33.75" spans="1:19">
      <c r="A390" s="12">
        <v>389</v>
      </c>
      <c r="B390" s="16" t="s">
        <v>1391</v>
      </c>
      <c r="C390" s="16" t="s">
        <v>1463</v>
      </c>
      <c r="D390" s="16" t="s">
        <v>1464</v>
      </c>
      <c r="E390" s="16" t="s">
        <v>1465</v>
      </c>
      <c r="F390" s="16" t="s">
        <v>1466</v>
      </c>
      <c r="G390" s="24">
        <v>43831</v>
      </c>
      <c r="H390" s="24">
        <v>43983</v>
      </c>
      <c r="I390" s="16" t="s">
        <v>1463</v>
      </c>
      <c r="J390" s="16">
        <v>10</v>
      </c>
      <c r="K390" s="16">
        <v>0.2</v>
      </c>
      <c r="L390" s="16">
        <v>18</v>
      </c>
      <c r="M390" s="16">
        <v>0</v>
      </c>
      <c r="N390" s="16">
        <v>62</v>
      </c>
      <c r="O390" s="16">
        <v>214</v>
      </c>
      <c r="P390" s="16">
        <v>62</v>
      </c>
      <c r="Q390" s="16">
        <v>200</v>
      </c>
      <c r="R390" s="67">
        <v>1</v>
      </c>
      <c r="S390" s="16"/>
    </row>
    <row r="391" s="1" customFormat="1" ht="25" customHeight="1" spans="1:19">
      <c r="A391" s="12">
        <v>390</v>
      </c>
      <c r="B391" s="16" t="s">
        <v>1391</v>
      </c>
      <c r="C391" s="16" t="s">
        <v>1467</v>
      </c>
      <c r="D391" s="16" t="s">
        <v>1468</v>
      </c>
      <c r="E391" s="16" t="s">
        <v>1469</v>
      </c>
      <c r="F391" s="16" t="s">
        <v>1470</v>
      </c>
      <c r="G391" s="24">
        <v>43891</v>
      </c>
      <c r="H391" s="24">
        <v>44105</v>
      </c>
      <c r="I391" s="16" t="s">
        <v>1467</v>
      </c>
      <c r="J391" s="16">
        <v>16</v>
      </c>
      <c r="K391" s="16">
        <v>6</v>
      </c>
      <c r="L391" s="16">
        <v>10</v>
      </c>
      <c r="M391" s="16">
        <v>0</v>
      </c>
      <c r="N391" s="16">
        <v>13</v>
      </c>
      <c r="O391" s="16">
        <v>173</v>
      </c>
      <c r="P391" s="16">
        <v>13</v>
      </c>
      <c r="Q391" s="16">
        <v>200</v>
      </c>
      <c r="R391" s="67">
        <v>1</v>
      </c>
      <c r="S391" s="16"/>
    </row>
    <row r="392" s="1" customFormat="1" ht="36" customHeight="1" spans="1:19">
      <c r="A392" s="12">
        <v>391</v>
      </c>
      <c r="B392" s="16" t="s">
        <v>1391</v>
      </c>
      <c r="C392" s="16" t="s">
        <v>1471</v>
      </c>
      <c r="D392" s="16" t="s">
        <v>1472</v>
      </c>
      <c r="E392" s="16" t="s">
        <v>1473</v>
      </c>
      <c r="F392" s="16" t="s">
        <v>1474</v>
      </c>
      <c r="G392" s="24">
        <v>43891</v>
      </c>
      <c r="H392" s="24">
        <v>44166</v>
      </c>
      <c r="I392" s="16" t="s">
        <v>1471</v>
      </c>
      <c r="J392" s="16">
        <v>10.77</v>
      </c>
      <c r="K392" s="16">
        <v>7</v>
      </c>
      <c r="L392" s="16">
        <v>3.77</v>
      </c>
      <c r="M392" s="16">
        <v>0</v>
      </c>
      <c r="N392" s="16">
        <v>20</v>
      </c>
      <c r="O392" s="16">
        <v>366</v>
      </c>
      <c r="P392" s="16">
        <v>20</v>
      </c>
      <c r="Q392" s="16">
        <v>300</v>
      </c>
      <c r="R392" s="67">
        <v>1</v>
      </c>
      <c r="S392" s="16"/>
    </row>
    <row r="393" s="1" customFormat="1" ht="36" customHeight="1" spans="1:19">
      <c r="A393" s="12">
        <v>392</v>
      </c>
      <c r="B393" s="16" t="s">
        <v>1391</v>
      </c>
      <c r="C393" s="16" t="s">
        <v>1475</v>
      </c>
      <c r="D393" s="16" t="s">
        <v>1476</v>
      </c>
      <c r="E393" s="16" t="s">
        <v>1477</v>
      </c>
      <c r="F393" s="16" t="s">
        <v>1478</v>
      </c>
      <c r="G393" s="24">
        <v>44075</v>
      </c>
      <c r="H393" s="24">
        <v>44166</v>
      </c>
      <c r="I393" s="16" t="s">
        <v>1475</v>
      </c>
      <c r="J393" s="16">
        <v>12.5</v>
      </c>
      <c r="K393" s="16">
        <v>4.5</v>
      </c>
      <c r="L393" s="16">
        <v>8</v>
      </c>
      <c r="M393" s="16">
        <v>0</v>
      </c>
      <c r="N393" s="16">
        <v>16</v>
      </c>
      <c r="O393" s="16">
        <v>397</v>
      </c>
      <c r="P393" s="16">
        <v>16</v>
      </c>
      <c r="Q393" s="16">
        <v>300</v>
      </c>
      <c r="R393" s="67">
        <v>1</v>
      </c>
      <c r="S393" s="16"/>
    </row>
    <row r="394" s="1" customFormat="1" ht="39" customHeight="1" spans="1:19">
      <c r="A394" s="12">
        <v>393</v>
      </c>
      <c r="B394" s="194" t="s">
        <v>1391</v>
      </c>
      <c r="C394" s="194" t="s">
        <v>1479</v>
      </c>
      <c r="D394" s="194" t="s">
        <v>1480</v>
      </c>
      <c r="E394" s="194" t="s">
        <v>1481</v>
      </c>
      <c r="F394" s="194" t="s">
        <v>1482</v>
      </c>
      <c r="G394" s="195">
        <v>44044</v>
      </c>
      <c r="H394" s="195">
        <v>44166</v>
      </c>
      <c r="I394" s="194" t="s">
        <v>1479</v>
      </c>
      <c r="J394" s="194">
        <v>60</v>
      </c>
      <c r="K394" s="194">
        <v>30</v>
      </c>
      <c r="L394" s="194">
        <v>30</v>
      </c>
      <c r="M394" s="194">
        <v>0</v>
      </c>
      <c r="N394" s="194">
        <v>132</v>
      </c>
      <c r="O394" s="194">
        <v>671</v>
      </c>
      <c r="P394" s="194">
        <v>132</v>
      </c>
      <c r="Q394" s="194">
        <v>300</v>
      </c>
      <c r="R394" s="202">
        <v>1</v>
      </c>
      <c r="S394" s="194"/>
    </row>
    <row r="395" ht="32" customHeight="1" spans="1:19">
      <c r="A395" s="12">
        <v>394</v>
      </c>
      <c r="B395" s="16" t="s">
        <v>1391</v>
      </c>
      <c r="C395" s="16" t="s">
        <v>1479</v>
      </c>
      <c r="D395" s="16" t="s">
        <v>1483</v>
      </c>
      <c r="E395" s="16" t="s">
        <v>1484</v>
      </c>
      <c r="F395" s="16" t="s">
        <v>1485</v>
      </c>
      <c r="G395" s="24">
        <v>43862</v>
      </c>
      <c r="H395" s="24">
        <v>44166</v>
      </c>
      <c r="I395" s="16" t="s">
        <v>1479</v>
      </c>
      <c r="J395" s="16">
        <v>11.5</v>
      </c>
      <c r="K395" s="16">
        <v>3.6</v>
      </c>
      <c r="L395" s="16">
        <v>7.9</v>
      </c>
      <c r="M395" s="16">
        <v>0</v>
      </c>
      <c r="N395" s="16">
        <v>10</v>
      </c>
      <c r="O395" s="16">
        <v>45</v>
      </c>
      <c r="P395" s="16">
        <v>10</v>
      </c>
      <c r="Q395" s="16">
        <v>200</v>
      </c>
      <c r="R395" s="67">
        <v>1</v>
      </c>
      <c r="S395" s="16"/>
    </row>
    <row r="396" s="3" customFormat="1" ht="27" customHeight="1" spans="1:19">
      <c r="A396" s="12">
        <v>395</v>
      </c>
      <c r="B396" s="16" t="s">
        <v>1391</v>
      </c>
      <c r="C396" s="16" t="s">
        <v>1486</v>
      </c>
      <c r="D396" s="16" t="s">
        <v>1487</v>
      </c>
      <c r="E396" s="16" t="s">
        <v>1488</v>
      </c>
      <c r="F396" s="16" t="s">
        <v>1489</v>
      </c>
      <c r="G396" s="24">
        <v>44044</v>
      </c>
      <c r="H396" s="24">
        <v>44166</v>
      </c>
      <c r="I396" s="16" t="s">
        <v>1486</v>
      </c>
      <c r="J396" s="16">
        <v>8.8</v>
      </c>
      <c r="K396" s="16">
        <v>0.8</v>
      </c>
      <c r="L396" s="16">
        <v>8</v>
      </c>
      <c r="M396" s="16">
        <v>0</v>
      </c>
      <c r="N396" s="16">
        <v>8</v>
      </c>
      <c r="O396" s="16">
        <v>109</v>
      </c>
      <c r="P396" s="16">
        <v>8</v>
      </c>
      <c r="Q396" s="16">
        <v>200</v>
      </c>
      <c r="R396" s="67">
        <v>1</v>
      </c>
      <c r="S396" s="16"/>
    </row>
    <row r="397" ht="24" customHeight="1" spans="1:19">
      <c r="A397" s="12">
        <v>396</v>
      </c>
      <c r="B397" s="16" t="s">
        <v>1391</v>
      </c>
      <c r="C397" s="16" t="s">
        <v>1490</v>
      </c>
      <c r="D397" s="16" t="s">
        <v>1491</v>
      </c>
      <c r="E397" s="16" t="s">
        <v>1492</v>
      </c>
      <c r="F397" s="16" t="s">
        <v>1493</v>
      </c>
      <c r="G397" s="24">
        <v>44013</v>
      </c>
      <c r="H397" s="24">
        <v>44105</v>
      </c>
      <c r="I397" s="16" t="s">
        <v>1490</v>
      </c>
      <c r="J397" s="16">
        <v>7</v>
      </c>
      <c r="K397" s="16">
        <v>0</v>
      </c>
      <c r="L397" s="16">
        <v>7</v>
      </c>
      <c r="M397" s="16">
        <v>0</v>
      </c>
      <c r="N397" s="16">
        <v>63</v>
      </c>
      <c r="O397" s="16">
        <v>1180</v>
      </c>
      <c r="P397" s="16">
        <v>63</v>
      </c>
      <c r="Q397" s="16">
        <v>300</v>
      </c>
      <c r="R397" s="67">
        <v>1</v>
      </c>
      <c r="S397" s="16"/>
    </row>
    <row r="398" ht="22.5" spans="1:19">
      <c r="A398" s="12">
        <v>397</v>
      </c>
      <c r="B398" s="16" t="s">
        <v>1391</v>
      </c>
      <c r="C398" s="16" t="s">
        <v>1490</v>
      </c>
      <c r="D398" s="16" t="s">
        <v>1494</v>
      </c>
      <c r="E398" s="16" t="s">
        <v>1495</v>
      </c>
      <c r="F398" s="16" t="s">
        <v>1496</v>
      </c>
      <c r="G398" s="24">
        <v>44044</v>
      </c>
      <c r="H398" s="24">
        <v>44105</v>
      </c>
      <c r="I398" s="16" t="s">
        <v>1490</v>
      </c>
      <c r="J398" s="16">
        <v>10</v>
      </c>
      <c r="K398" s="16">
        <v>3</v>
      </c>
      <c r="L398" s="16">
        <v>7</v>
      </c>
      <c r="M398" s="16">
        <v>0</v>
      </c>
      <c r="N398" s="16">
        <v>20</v>
      </c>
      <c r="O398" s="16">
        <v>260</v>
      </c>
      <c r="P398" s="16">
        <v>20</v>
      </c>
      <c r="Q398" s="16">
        <v>300</v>
      </c>
      <c r="R398" s="67">
        <v>1</v>
      </c>
      <c r="S398" s="16"/>
    </row>
    <row r="399" s="3" customFormat="1" ht="33.75" spans="1:19">
      <c r="A399" s="12">
        <v>398</v>
      </c>
      <c r="B399" s="16" t="s">
        <v>1391</v>
      </c>
      <c r="C399" s="16" t="s">
        <v>1497</v>
      </c>
      <c r="D399" s="16" t="s">
        <v>1498</v>
      </c>
      <c r="E399" s="16" t="s">
        <v>1499</v>
      </c>
      <c r="F399" s="16" t="s">
        <v>1500</v>
      </c>
      <c r="G399" s="24">
        <v>43831</v>
      </c>
      <c r="H399" s="24">
        <v>44105</v>
      </c>
      <c r="I399" s="16" t="s">
        <v>1497</v>
      </c>
      <c r="J399" s="16">
        <v>5</v>
      </c>
      <c r="K399" s="16">
        <v>0</v>
      </c>
      <c r="L399" s="16">
        <v>5</v>
      </c>
      <c r="M399" s="16">
        <v>0</v>
      </c>
      <c r="N399" s="16">
        <v>65</v>
      </c>
      <c r="O399" s="16">
        <v>1786</v>
      </c>
      <c r="P399" s="16">
        <v>65</v>
      </c>
      <c r="Q399" s="16">
        <v>300</v>
      </c>
      <c r="R399" s="67">
        <v>1</v>
      </c>
      <c r="S399" s="16"/>
    </row>
    <row r="400" s="3" customFormat="1" ht="33.75" spans="1:19">
      <c r="A400" s="12">
        <v>399</v>
      </c>
      <c r="B400" s="16" t="s">
        <v>1391</v>
      </c>
      <c r="C400" s="16" t="s">
        <v>1501</v>
      </c>
      <c r="D400" s="16" t="s">
        <v>1502</v>
      </c>
      <c r="E400" s="16" t="s">
        <v>1503</v>
      </c>
      <c r="F400" s="16" t="s">
        <v>1504</v>
      </c>
      <c r="G400" s="24">
        <v>43831</v>
      </c>
      <c r="H400" s="24">
        <v>44105</v>
      </c>
      <c r="I400" s="16" t="s">
        <v>1501</v>
      </c>
      <c r="J400" s="16">
        <v>5</v>
      </c>
      <c r="K400" s="16">
        <v>0</v>
      </c>
      <c r="L400" s="16">
        <v>5</v>
      </c>
      <c r="M400" s="16">
        <v>0</v>
      </c>
      <c r="N400" s="16">
        <v>64</v>
      </c>
      <c r="O400" s="16">
        <v>1830</v>
      </c>
      <c r="P400" s="16">
        <v>64</v>
      </c>
      <c r="Q400" s="16">
        <v>200</v>
      </c>
      <c r="R400" s="67">
        <v>1</v>
      </c>
      <c r="S400" s="16"/>
    </row>
    <row r="401" s="3" customFormat="1" ht="33.75" spans="1:19">
      <c r="A401" s="12">
        <v>400</v>
      </c>
      <c r="B401" s="16" t="s">
        <v>1391</v>
      </c>
      <c r="C401" s="16" t="s">
        <v>1505</v>
      </c>
      <c r="D401" s="16" t="s">
        <v>1506</v>
      </c>
      <c r="E401" s="16" t="s">
        <v>1507</v>
      </c>
      <c r="F401" s="16" t="s">
        <v>1508</v>
      </c>
      <c r="G401" s="24">
        <v>43891</v>
      </c>
      <c r="H401" s="24">
        <v>44166</v>
      </c>
      <c r="I401" s="16" t="s">
        <v>1505</v>
      </c>
      <c r="J401" s="16">
        <v>21</v>
      </c>
      <c r="K401" s="16">
        <v>13</v>
      </c>
      <c r="L401" s="16">
        <v>8</v>
      </c>
      <c r="M401" s="16">
        <v>0</v>
      </c>
      <c r="N401" s="16">
        <v>15</v>
      </c>
      <c r="O401" s="16">
        <v>410</v>
      </c>
      <c r="P401" s="16">
        <v>15</v>
      </c>
      <c r="Q401" s="16">
        <v>500</v>
      </c>
      <c r="R401" s="67">
        <v>1</v>
      </c>
      <c r="S401" s="16"/>
    </row>
    <row r="402" ht="33.75" spans="1:19">
      <c r="A402" s="12">
        <v>401</v>
      </c>
      <c r="B402" s="16" t="s">
        <v>1391</v>
      </c>
      <c r="C402" s="16" t="s">
        <v>1505</v>
      </c>
      <c r="D402" s="16" t="s">
        <v>1509</v>
      </c>
      <c r="E402" s="16" t="s">
        <v>1510</v>
      </c>
      <c r="F402" s="16" t="s">
        <v>1511</v>
      </c>
      <c r="G402" s="24">
        <v>43891</v>
      </c>
      <c r="H402" s="24">
        <v>44166</v>
      </c>
      <c r="I402" s="16" t="s">
        <v>1505</v>
      </c>
      <c r="J402" s="16">
        <v>32</v>
      </c>
      <c r="K402" s="16">
        <v>22</v>
      </c>
      <c r="L402" s="16">
        <v>10</v>
      </c>
      <c r="M402" s="16">
        <v>0</v>
      </c>
      <c r="N402" s="16">
        <v>87</v>
      </c>
      <c r="O402" s="16">
        <v>3398</v>
      </c>
      <c r="P402" s="16">
        <v>87</v>
      </c>
      <c r="Q402" s="16">
        <v>500</v>
      </c>
      <c r="R402" s="67">
        <v>1</v>
      </c>
      <c r="S402" s="16"/>
    </row>
    <row r="403" ht="33.75" spans="1:19">
      <c r="A403" s="12">
        <v>402</v>
      </c>
      <c r="B403" s="16" t="s">
        <v>1391</v>
      </c>
      <c r="C403" s="16" t="s">
        <v>1505</v>
      </c>
      <c r="D403" s="16" t="s">
        <v>1512</v>
      </c>
      <c r="E403" s="16" t="s">
        <v>1513</v>
      </c>
      <c r="F403" s="16" t="s">
        <v>1514</v>
      </c>
      <c r="G403" s="24">
        <v>43891</v>
      </c>
      <c r="H403" s="24">
        <v>44166</v>
      </c>
      <c r="I403" s="16" t="s">
        <v>1505</v>
      </c>
      <c r="J403" s="16">
        <v>21</v>
      </c>
      <c r="K403" s="16">
        <v>13</v>
      </c>
      <c r="L403" s="16">
        <v>8</v>
      </c>
      <c r="M403" s="16">
        <v>0</v>
      </c>
      <c r="N403" s="16">
        <v>18</v>
      </c>
      <c r="O403" s="16">
        <v>624</v>
      </c>
      <c r="P403" s="16">
        <v>18</v>
      </c>
      <c r="Q403" s="16">
        <v>500</v>
      </c>
      <c r="R403" s="67">
        <v>1</v>
      </c>
      <c r="S403" s="16"/>
    </row>
    <row r="404" ht="22.5" spans="1:19">
      <c r="A404" s="12">
        <v>403</v>
      </c>
      <c r="B404" s="16" t="s">
        <v>1391</v>
      </c>
      <c r="C404" s="16" t="s">
        <v>1450</v>
      </c>
      <c r="D404" s="16" t="s">
        <v>1515</v>
      </c>
      <c r="E404" s="16" t="s">
        <v>1516</v>
      </c>
      <c r="F404" s="16" t="s">
        <v>1517</v>
      </c>
      <c r="G404" s="24">
        <v>43831</v>
      </c>
      <c r="H404" s="24">
        <v>44105</v>
      </c>
      <c r="I404" s="16" t="s">
        <v>1450</v>
      </c>
      <c r="J404" s="16">
        <v>8.5</v>
      </c>
      <c r="K404" s="16">
        <v>0.5</v>
      </c>
      <c r="L404" s="16">
        <v>8</v>
      </c>
      <c r="M404" s="16">
        <v>0</v>
      </c>
      <c r="N404" s="16">
        <v>53</v>
      </c>
      <c r="O404" s="16">
        <v>230</v>
      </c>
      <c r="P404" s="16">
        <v>53</v>
      </c>
      <c r="Q404" s="16">
        <v>500</v>
      </c>
      <c r="R404" s="67">
        <v>1</v>
      </c>
      <c r="S404" s="16"/>
    </row>
    <row r="405" ht="33.75" spans="1:19">
      <c r="A405" s="12">
        <v>404</v>
      </c>
      <c r="B405" s="42" t="s">
        <v>1391</v>
      </c>
      <c r="C405" s="42" t="s">
        <v>1396</v>
      </c>
      <c r="D405" s="42" t="s">
        <v>1518</v>
      </c>
      <c r="E405" s="42" t="s">
        <v>1010</v>
      </c>
      <c r="F405" s="43" t="s">
        <v>1519</v>
      </c>
      <c r="G405" s="46">
        <v>44013</v>
      </c>
      <c r="H405" s="47">
        <v>44105</v>
      </c>
      <c r="I405" s="42" t="s">
        <v>1396</v>
      </c>
      <c r="J405" s="42">
        <v>6.2</v>
      </c>
      <c r="K405" s="42">
        <v>0.2</v>
      </c>
      <c r="L405" s="42">
        <v>5</v>
      </c>
      <c r="M405" s="43">
        <v>1</v>
      </c>
      <c r="N405" s="200">
        <v>20</v>
      </c>
      <c r="O405" s="200">
        <v>298</v>
      </c>
      <c r="P405" s="200">
        <v>20</v>
      </c>
      <c r="Q405" s="200">
        <v>500</v>
      </c>
      <c r="R405" s="203">
        <v>1</v>
      </c>
      <c r="S405" s="42"/>
    </row>
    <row r="406" ht="33.75" spans="1:19">
      <c r="A406" s="12">
        <v>405</v>
      </c>
      <c r="B406" s="42" t="s">
        <v>1391</v>
      </c>
      <c r="C406" s="42" t="s">
        <v>1520</v>
      </c>
      <c r="D406" s="42" t="s">
        <v>1521</v>
      </c>
      <c r="E406" s="42" t="s">
        <v>1522</v>
      </c>
      <c r="F406" s="43" t="s">
        <v>1523</v>
      </c>
      <c r="G406" s="46">
        <v>44013</v>
      </c>
      <c r="H406" s="47">
        <v>44105</v>
      </c>
      <c r="I406" s="42" t="s">
        <v>1520</v>
      </c>
      <c r="J406" s="42">
        <v>12</v>
      </c>
      <c r="K406" s="42">
        <v>0</v>
      </c>
      <c r="L406" s="42">
        <v>8</v>
      </c>
      <c r="M406" s="43">
        <v>4</v>
      </c>
      <c r="N406" s="200">
        <v>182</v>
      </c>
      <c r="O406" s="200">
        <v>2590</v>
      </c>
      <c r="P406" s="200">
        <v>182</v>
      </c>
      <c r="Q406" s="200">
        <v>500</v>
      </c>
      <c r="R406" s="203">
        <v>1</v>
      </c>
      <c r="S406" s="42"/>
    </row>
    <row r="407" ht="22.5" spans="1:19">
      <c r="A407" s="12">
        <v>406</v>
      </c>
      <c r="B407" s="42" t="s">
        <v>1391</v>
      </c>
      <c r="C407" s="42" t="s">
        <v>1475</v>
      </c>
      <c r="D407" s="42" t="s">
        <v>1524</v>
      </c>
      <c r="E407" s="42" t="s">
        <v>1525</v>
      </c>
      <c r="F407" s="43" t="s">
        <v>1526</v>
      </c>
      <c r="G407" s="46">
        <v>44013</v>
      </c>
      <c r="H407" s="47">
        <v>44105</v>
      </c>
      <c r="I407" s="42" t="s">
        <v>1475</v>
      </c>
      <c r="J407" s="42">
        <v>7.5</v>
      </c>
      <c r="K407" s="42">
        <v>0.5</v>
      </c>
      <c r="L407" s="42">
        <v>6</v>
      </c>
      <c r="M407" s="42">
        <v>1</v>
      </c>
      <c r="N407" s="42">
        <v>34</v>
      </c>
      <c r="O407" s="42">
        <v>720</v>
      </c>
      <c r="P407" s="42">
        <v>34</v>
      </c>
      <c r="Q407" s="42">
        <v>300</v>
      </c>
      <c r="R407" s="204">
        <v>1</v>
      </c>
      <c r="S407" s="42"/>
    </row>
    <row r="408" ht="33.75" spans="1:19">
      <c r="A408" s="12">
        <v>407</v>
      </c>
      <c r="B408" s="13" t="s">
        <v>1527</v>
      </c>
      <c r="C408" s="13" t="s">
        <v>1528</v>
      </c>
      <c r="D408" s="13" t="s">
        <v>1529</v>
      </c>
      <c r="E408" s="13" t="s">
        <v>1530</v>
      </c>
      <c r="F408" s="34" t="s">
        <v>1531</v>
      </c>
      <c r="G408" s="14" t="s">
        <v>255</v>
      </c>
      <c r="H408" s="13" t="s">
        <v>260</v>
      </c>
      <c r="I408" s="13" t="s">
        <v>1528</v>
      </c>
      <c r="J408" s="34">
        <v>15</v>
      </c>
      <c r="K408" s="34">
        <v>3</v>
      </c>
      <c r="L408" s="34">
        <v>10</v>
      </c>
      <c r="M408" s="34">
        <v>2</v>
      </c>
      <c r="N408" s="13">
        <v>45</v>
      </c>
      <c r="O408" s="13">
        <v>180</v>
      </c>
      <c r="P408" s="13">
        <v>45</v>
      </c>
      <c r="Q408" s="13">
        <v>500</v>
      </c>
      <c r="R408" s="62">
        <v>1</v>
      </c>
      <c r="S408" s="141"/>
    </row>
    <row r="409" s="4" customFormat="1" ht="22.5" spans="1:19">
      <c r="A409" s="12">
        <v>408</v>
      </c>
      <c r="B409" s="13" t="s">
        <v>1527</v>
      </c>
      <c r="C409" s="13" t="s">
        <v>1532</v>
      </c>
      <c r="D409" s="13" t="s">
        <v>1533</v>
      </c>
      <c r="E409" s="13" t="s">
        <v>1534</v>
      </c>
      <c r="F409" s="16" t="s">
        <v>1535</v>
      </c>
      <c r="G409" s="17">
        <v>43922</v>
      </c>
      <c r="H409" s="14">
        <v>43983</v>
      </c>
      <c r="I409" s="13" t="s">
        <v>1532</v>
      </c>
      <c r="J409" s="13">
        <v>20</v>
      </c>
      <c r="K409" s="16">
        <v>5</v>
      </c>
      <c r="L409" s="16">
        <v>10</v>
      </c>
      <c r="M409" s="16">
        <v>5</v>
      </c>
      <c r="N409" s="13">
        <v>49</v>
      </c>
      <c r="O409" s="13">
        <v>196</v>
      </c>
      <c r="P409" s="13">
        <v>49</v>
      </c>
      <c r="Q409" s="13">
        <v>500</v>
      </c>
      <c r="R409" s="62">
        <v>1</v>
      </c>
      <c r="S409" s="12"/>
    </row>
    <row r="410" s="4" customFormat="1" ht="22.5" spans="1:19">
      <c r="A410" s="12">
        <v>409</v>
      </c>
      <c r="B410" s="35" t="s">
        <v>1527</v>
      </c>
      <c r="C410" s="30" t="s">
        <v>1536</v>
      </c>
      <c r="D410" s="35" t="s">
        <v>1537</v>
      </c>
      <c r="E410" s="35" t="s">
        <v>1538</v>
      </c>
      <c r="F410" s="35" t="s">
        <v>1539</v>
      </c>
      <c r="G410" s="36" t="s">
        <v>341</v>
      </c>
      <c r="H410" s="36" t="s">
        <v>59</v>
      </c>
      <c r="I410" s="30" t="s">
        <v>1536</v>
      </c>
      <c r="J410" s="35">
        <v>10</v>
      </c>
      <c r="K410" s="35">
        <v>1</v>
      </c>
      <c r="L410" s="35">
        <v>9</v>
      </c>
      <c r="M410" s="35">
        <v>0</v>
      </c>
      <c r="N410" s="35">
        <v>20</v>
      </c>
      <c r="O410" s="35">
        <v>560</v>
      </c>
      <c r="P410" s="35">
        <v>20</v>
      </c>
      <c r="Q410" s="35">
        <v>500</v>
      </c>
      <c r="R410" s="71">
        <v>1</v>
      </c>
      <c r="S410" s="35"/>
    </row>
    <row r="411" s="4" customFormat="1" ht="22.5" spans="1:19">
      <c r="A411" s="12">
        <v>410</v>
      </c>
      <c r="B411" s="35" t="s">
        <v>1527</v>
      </c>
      <c r="C411" s="30" t="s">
        <v>1540</v>
      </c>
      <c r="D411" s="35" t="s">
        <v>1541</v>
      </c>
      <c r="E411" s="35" t="s">
        <v>1542</v>
      </c>
      <c r="F411" s="35" t="s">
        <v>1543</v>
      </c>
      <c r="G411" s="36" t="s">
        <v>1299</v>
      </c>
      <c r="H411" s="36" t="s">
        <v>59</v>
      </c>
      <c r="I411" s="30" t="s">
        <v>1540</v>
      </c>
      <c r="J411" s="35">
        <v>47</v>
      </c>
      <c r="K411" s="35">
        <v>7</v>
      </c>
      <c r="L411" s="30">
        <v>10</v>
      </c>
      <c r="M411" s="35">
        <v>30</v>
      </c>
      <c r="N411" s="30">
        <v>13</v>
      </c>
      <c r="O411" s="30">
        <v>340</v>
      </c>
      <c r="P411" s="30">
        <v>13</v>
      </c>
      <c r="Q411" s="35">
        <v>500</v>
      </c>
      <c r="R411" s="71">
        <v>1</v>
      </c>
      <c r="S411" s="35"/>
    </row>
    <row r="412" s="4" customFormat="1" ht="33.75" spans="1:19">
      <c r="A412" s="12">
        <v>411</v>
      </c>
      <c r="B412" s="35" t="s">
        <v>1527</v>
      </c>
      <c r="C412" s="30" t="s">
        <v>1544</v>
      </c>
      <c r="D412" s="35" t="s">
        <v>1545</v>
      </c>
      <c r="E412" s="35" t="s">
        <v>1546</v>
      </c>
      <c r="F412" s="35" t="s">
        <v>1547</v>
      </c>
      <c r="G412" s="36" t="s">
        <v>341</v>
      </c>
      <c r="H412" s="36" t="s">
        <v>59</v>
      </c>
      <c r="I412" s="30" t="s">
        <v>1544</v>
      </c>
      <c r="J412" s="35">
        <v>30</v>
      </c>
      <c r="K412" s="35">
        <v>10</v>
      </c>
      <c r="L412" s="35">
        <v>10</v>
      </c>
      <c r="M412" s="35">
        <v>10</v>
      </c>
      <c r="N412" s="30">
        <v>41</v>
      </c>
      <c r="O412" s="30">
        <v>1580</v>
      </c>
      <c r="P412" s="30">
        <v>41</v>
      </c>
      <c r="Q412" s="35">
        <v>500</v>
      </c>
      <c r="R412" s="71">
        <v>1</v>
      </c>
      <c r="S412" s="35"/>
    </row>
    <row r="413" s="4" customFormat="1" ht="45" spans="1:19">
      <c r="A413" s="12">
        <v>412</v>
      </c>
      <c r="B413" s="35" t="s">
        <v>1527</v>
      </c>
      <c r="C413" s="30" t="s">
        <v>1548</v>
      </c>
      <c r="D413" s="35" t="s">
        <v>1549</v>
      </c>
      <c r="E413" s="35" t="s">
        <v>1550</v>
      </c>
      <c r="F413" s="35" t="s">
        <v>1551</v>
      </c>
      <c r="G413" s="36" t="s">
        <v>341</v>
      </c>
      <c r="H413" s="36" t="s">
        <v>59</v>
      </c>
      <c r="I413" s="30" t="s">
        <v>1548</v>
      </c>
      <c r="J413" s="35">
        <v>10</v>
      </c>
      <c r="K413" s="35">
        <v>0</v>
      </c>
      <c r="L413" s="30">
        <v>10</v>
      </c>
      <c r="M413" s="35">
        <v>0</v>
      </c>
      <c r="N413" s="30">
        <v>18</v>
      </c>
      <c r="O413" s="30">
        <v>260</v>
      </c>
      <c r="P413" s="30">
        <v>18</v>
      </c>
      <c r="Q413" s="35">
        <v>500</v>
      </c>
      <c r="R413" s="71">
        <v>1</v>
      </c>
      <c r="S413" s="35"/>
    </row>
    <row r="414" s="4" customFormat="1" ht="22.5" spans="1:19">
      <c r="A414" s="12">
        <v>413</v>
      </c>
      <c r="B414" s="35" t="s">
        <v>1527</v>
      </c>
      <c r="C414" s="30" t="s">
        <v>1552</v>
      </c>
      <c r="D414" s="35" t="s">
        <v>1553</v>
      </c>
      <c r="E414" s="35" t="s">
        <v>1554</v>
      </c>
      <c r="F414" s="35" t="s">
        <v>1555</v>
      </c>
      <c r="G414" s="36" t="s">
        <v>341</v>
      </c>
      <c r="H414" s="36" t="s">
        <v>59</v>
      </c>
      <c r="I414" s="30" t="s">
        <v>1552</v>
      </c>
      <c r="J414" s="35">
        <v>62</v>
      </c>
      <c r="K414" s="35">
        <v>12</v>
      </c>
      <c r="L414" s="30">
        <v>10</v>
      </c>
      <c r="M414" s="35">
        <v>40</v>
      </c>
      <c r="N414" s="30">
        <v>26</v>
      </c>
      <c r="O414" s="30">
        <v>2600</v>
      </c>
      <c r="P414" s="30">
        <v>26</v>
      </c>
      <c r="Q414" s="35">
        <v>500</v>
      </c>
      <c r="R414" s="71">
        <v>1</v>
      </c>
      <c r="S414" s="35"/>
    </row>
    <row r="415" s="4" customFormat="1" ht="22.5" spans="1:19">
      <c r="A415" s="12">
        <v>414</v>
      </c>
      <c r="B415" s="105" t="s">
        <v>1527</v>
      </c>
      <c r="C415" s="147" t="s">
        <v>1556</v>
      </c>
      <c r="D415" s="105" t="s">
        <v>1557</v>
      </c>
      <c r="E415" s="105" t="s">
        <v>1558</v>
      </c>
      <c r="F415" s="105" t="s">
        <v>1559</v>
      </c>
      <c r="G415" s="36" t="s">
        <v>341</v>
      </c>
      <c r="H415" s="36" t="s">
        <v>59</v>
      </c>
      <c r="I415" s="147" t="s">
        <v>1556</v>
      </c>
      <c r="J415" s="105">
        <v>15</v>
      </c>
      <c r="K415" s="105">
        <v>0</v>
      </c>
      <c r="L415" s="105">
        <v>15</v>
      </c>
      <c r="M415" s="105">
        <v>0</v>
      </c>
      <c r="N415" s="147">
        <v>15</v>
      </c>
      <c r="O415" s="147">
        <v>410</v>
      </c>
      <c r="P415" s="147">
        <v>15</v>
      </c>
      <c r="Q415" s="105">
        <v>500</v>
      </c>
      <c r="R415" s="192">
        <v>1</v>
      </c>
      <c r="S415" s="105"/>
    </row>
    <row r="416" s="4" customFormat="1" ht="22.5" spans="1:19">
      <c r="A416" s="12">
        <v>415</v>
      </c>
      <c r="B416" s="105" t="s">
        <v>1527</v>
      </c>
      <c r="C416" s="147" t="s">
        <v>1556</v>
      </c>
      <c r="D416" s="105" t="s">
        <v>1560</v>
      </c>
      <c r="E416" s="105" t="s">
        <v>1561</v>
      </c>
      <c r="F416" s="105" t="s">
        <v>1559</v>
      </c>
      <c r="G416" s="36" t="s">
        <v>341</v>
      </c>
      <c r="H416" s="36" t="s">
        <v>59</v>
      </c>
      <c r="I416" s="147" t="s">
        <v>1556</v>
      </c>
      <c r="J416" s="105">
        <v>13</v>
      </c>
      <c r="K416" s="105">
        <v>0</v>
      </c>
      <c r="L416" s="105">
        <v>13</v>
      </c>
      <c r="M416" s="105">
        <v>0</v>
      </c>
      <c r="N416" s="30">
        <v>18</v>
      </c>
      <c r="O416" s="30">
        <v>430</v>
      </c>
      <c r="P416" s="30">
        <v>18</v>
      </c>
      <c r="Q416" s="35">
        <v>500</v>
      </c>
      <c r="R416" s="71">
        <v>1</v>
      </c>
      <c r="S416" s="105"/>
    </row>
    <row r="417" s="4" customFormat="1" ht="22.5" spans="1:19">
      <c r="A417" s="12">
        <v>416</v>
      </c>
      <c r="B417" s="35" t="s">
        <v>1527</v>
      </c>
      <c r="C417" s="30" t="s">
        <v>1532</v>
      </c>
      <c r="D417" s="35" t="s">
        <v>1562</v>
      </c>
      <c r="E417" s="35" t="s">
        <v>1534</v>
      </c>
      <c r="F417" s="35" t="s">
        <v>1563</v>
      </c>
      <c r="G417" s="36" t="s">
        <v>341</v>
      </c>
      <c r="H417" s="36" t="s">
        <v>59</v>
      </c>
      <c r="I417" s="30" t="s">
        <v>1532</v>
      </c>
      <c r="J417" s="35">
        <v>15</v>
      </c>
      <c r="K417" s="35">
        <v>0</v>
      </c>
      <c r="L417" s="35">
        <v>13</v>
      </c>
      <c r="M417" s="35">
        <v>2</v>
      </c>
      <c r="N417" s="30">
        <v>15</v>
      </c>
      <c r="O417" s="30">
        <v>196</v>
      </c>
      <c r="P417" s="30">
        <v>15</v>
      </c>
      <c r="Q417" s="35">
        <v>500</v>
      </c>
      <c r="R417" s="71">
        <v>1</v>
      </c>
      <c r="S417" s="35"/>
    </row>
    <row r="418" s="4" customFormat="1" ht="45" spans="1:19">
      <c r="A418" s="12">
        <v>417</v>
      </c>
      <c r="B418" s="35" t="s">
        <v>1527</v>
      </c>
      <c r="C418" s="30" t="s">
        <v>1564</v>
      </c>
      <c r="D418" s="35" t="s">
        <v>1565</v>
      </c>
      <c r="E418" s="35" t="s">
        <v>1566</v>
      </c>
      <c r="F418" s="105" t="s">
        <v>1567</v>
      </c>
      <c r="G418" s="36" t="s">
        <v>341</v>
      </c>
      <c r="H418" s="36" t="s">
        <v>59</v>
      </c>
      <c r="I418" s="30" t="s">
        <v>1564</v>
      </c>
      <c r="J418" s="35">
        <v>15</v>
      </c>
      <c r="K418" s="35">
        <v>2</v>
      </c>
      <c r="L418" s="35">
        <v>10</v>
      </c>
      <c r="M418" s="35">
        <v>3</v>
      </c>
      <c r="N418" s="35">
        <v>18</v>
      </c>
      <c r="O418" s="35">
        <v>180</v>
      </c>
      <c r="P418" s="35">
        <v>18</v>
      </c>
      <c r="Q418" s="35">
        <v>500</v>
      </c>
      <c r="R418" s="71">
        <v>1</v>
      </c>
      <c r="S418" s="35"/>
    </row>
    <row r="419" s="4" customFormat="1" ht="33.75" spans="1:19">
      <c r="A419" s="12">
        <v>418</v>
      </c>
      <c r="B419" s="35" t="s">
        <v>1527</v>
      </c>
      <c r="C419" s="30" t="s">
        <v>1568</v>
      </c>
      <c r="D419" s="35" t="s">
        <v>1569</v>
      </c>
      <c r="E419" s="35" t="s">
        <v>1570</v>
      </c>
      <c r="F419" s="35" t="s">
        <v>1571</v>
      </c>
      <c r="G419" s="36" t="s">
        <v>341</v>
      </c>
      <c r="H419" s="36" t="s">
        <v>59</v>
      </c>
      <c r="I419" s="30" t="s">
        <v>1568</v>
      </c>
      <c r="J419" s="35">
        <v>30</v>
      </c>
      <c r="K419" s="35">
        <v>0</v>
      </c>
      <c r="L419" s="35">
        <v>15</v>
      </c>
      <c r="M419" s="35">
        <v>15</v>
      </c>
      <c r="N419" s="30">
        <v>28</v>
      </c>
      <c r="O419" s="30">
        <v>490</v>
      </c>
      <c r="P419" s="30">
        <v>28</v>
      </c>
      <c r="Q419" s="35">
        <v>500</v>
      </c>
      <c r="R419" s="71">
        <v>1</v>
      </c>
      <c r="S419" s="97"/>
    </row>
    <row r="420" s="4" customFormat="1" ht="22.5" spans="1:19">
      <c r="A420" s="12">
        <v>419</v>
      </c>
      <c r="B420" s="35" t="s">
        <v>1527</v>
      </c>
      <c r="C420" s="30" t="s">
        <v>1572</v>
      </c>
      <c r="D420" s="35" t="s">
        <v>1573</v>
      </c>
      <c r="E420" s="35" t="s">
        <v>1574</v>
      </c>
      <c r="F420" s="35" t="s">
        <v>1575</v>
      </c>
      <c r="G420" s="36" t="s">
        <v>341</v>
      </c>
      <c r="H420" s="36" t="s">
        <v>59</v>
      </c>
      <c r="I420" s="30" t="s">
        <v>1572</v>
      </c>
      <c r="J420" s="35">
        <v>20</v>
      </c>
      <c r="K420" s="35">
        <v>0</v>
      </c>
      <c r="L420" s="35">
        <v>20</v>
      </c>
      <c r="M420" s="35">
        <v>0</v>
      </c>
      <c r="N420" s="30">
        <v>16</v>
      </c>
      <c r="O420" s="30">
        <v>910</v>
      </c>
      <c r="P420" s="30">
        <v>16</v>
      </c>
      <c r="Q420" s="35">
        <v>500</v>
      </c>
      <c r="R420" s="71">
        <v>1</v>
      </c>
      <c r="S420" s="97"/>
    </row>
    <row r="421" s="4" customFormat="1" ht="33.75" spans="1:19">
      <c r="A421" s="12">
        <v>420</v>
      </c>
      <c r="B421" s="16" t="s">
        <v>1576</v>
      </c>
      <c r="C421" s="15" t="s">
        <v>1577</v>
      </c>
      <c r="D421" s="15" t="s">
        <v>1578</v>
      </c>
      <c r="E421" s="15" t="s">
        <v>1579</v>
      </c>
      <c r="F421" s="15" t="s">
        <v>1580</v>
      </c>
      <c r="G421" s="196">
        <v>44075</v>
      </c>
      <c r="H421" s="196">
        <v>44136</v>
      </c>
      <c r="I421" s="15" t="s">
        <v>1577</v>
      </c>
      <c r="J421" s="15">
        <v>10</v>
      </c>
      <c r="K421" s="15">
        <v>2</v>
      </c>
      <c r="L421" s="96">
        <v>8</v>
      </c>
      <c r="M421" s="15">
        <v>0</v>
      </c>
      <c r="N421" s="16">
        <v>7</v>
      </c>
      <c r="O421" s="16">
        <v>310</v>
      </c>
      <c r="P421" s="16">
        <v>7</v>
      </c>
      <c r="Q421" s="16">
        <v>100</v>
      </c>
      <c r="R421" s="185">
        <v>1</v>
      </c>
      <c r="S421" s="96"/>
    </row>
    <row r="422" s="4" customFormat="1" ht="33.75" spans="1:19">
      <c r="A422" s="12">
        <v>421</v>
      </c>
      <c r="B422" s="16" t="s">
        <v>1576</v>
      </c>
      <c r="C422" s="16" t="s">
        <v>1581</v>
      </c>
      <c r="D422" s="16" t="s">
        <v>1582</v>
      </c>
      <c r="E422" s="16" t="s">
        <v>1583</v>
      </c>
      <c r="F422" s="16" t="s">
        <v>1584</v>
      </c>
      <c r="G422" s="196">
        <v>44075</v>
      </c>
      <c r="H422" s="196">
        <v>44136</v>
      </c>
      <c r="I422" s="16" t="s">
        <v>1581</v>
      </c>
      <c r="J422" s="16">
        <v>10</v>
      </c>
      <c r="K422" s="16">
        <v>3</v>
      </c>
      <c r="L422" s="16">
        <v>5</v>
      </c>
      <c r="M422" s="16">
        <v>2</v>
      </c>
      <c r="N422" s="16">
        <v>21</v>
      </c>
      <c r="O422" s="16">
        <v>418</v>
      </c>
      <c r="P422" s="16">
        <v>21</v>
      </c>
      <c r="Q422" s="16">
        <v>100</v>
      </c>
      <c r="R422" s="185">
        <v>1</v>
      </c>
      <c r="S422" s="58"/>
    </row>
    <row r="423" s="4" customFormat="1" ht="33.75" spans="1:19">
      <c r="A423" s="12">
        <v>422</v>
      </c>
      <c r="B423" s="16" t="s">
        <v>1576</v>
      </c>
      <c r="C423" s="58" t="s">
        <v>1585</v>
      </c>
      <c r="D423" s="16" t="s">
        <v>1586</v>
      </c>
      <c r="E423" s="16" t="s">
        <v>1587</v>
      </c>
      <c r="F423" s="16" t="s">
        <v>1588</v>
      </c>
      <c r="G423" s="196">
        <v>44075</v>
      </c>
      <c r="H423" s="196">
        <v>44136</v>
      </c>
      <c r="I423" s="58" t="s">
        <v>1585</v>
      </c>
      <c r="J423" s="16">
        <v>10</v>
      </c>
      <c r="K423" s="16">
        <v>5</v>
      </c>
      <c r="L423" s="58">
        <v>5</v>
      </c>
      <c r="M423" s="16">
        <v>0</v>
      </c>
      <c r="N423" s="16">
        <v>15</v>
      </c>
      <c r="O423" s="16">
        <v>320</v>
      </c>
      <c r="P423" s="16">
        <v>15</v>
      </c>
      <c r="Q423" s="16">
        <v>100</v>
      </c>
      <c r="R423" s="185">
        <v>1</v>
      </c>
      <c r="S423" s="58"/>
    </row>
    <row r="424" s="4" customFormat="1" ht="33.75" spans="1:19">
      <c r="A424" s="12">
        <v>423</v>
      </c>
      <c r="B424" s="16" t="s">
        <v>1576</v>
      </c>
      <c r="C424" s="58" t="s">
        <v>1585</v>
      </c>
      <c r="D424" s="16" t="s">
        <v>1589</v>
      </c>
      <c r="E424" s="16" t="s">
        <v>1590</v>
      </c>
      <c r="F424" s="16" t="s">
        <v>1591</v>
      </c>
      <c r="G424" s="196">
        <v>44075</v>
      </c>
      <c r="H424" s="196">
        <v>44136</v>
      </c>
      <c r="I424" s="58" t="s">
        <v>1585</v>
      </c>
      <c r="J424" s="16">
        <v>17</v>
      </c>
      <c r="K424" s="16">
        <v>7</v>
      </c>
      <c r="L424" s="58">
        <v>10</v>
      </c>
      <c r="M424" s="16">
        <v>0</v>
      </c>
      <c r="N424" s="16">
        <v>18</v>
      </c>
      <c r="O424" s="16">
        <v>280</v>
      </c>
      <c r="P424" s="16">
        <v>18</v>
      </c>
      <c r="Q424" s="16">
        <v>100</v>
      </c>
      <c r="R424" s="185">
        <v>1</v>
      </c>
      <c r="S424" s="58"/>
    </row>
    <row r="425" s="4" customFormat="1" ht="33.75" spans="1:19">
      <c r="A425" s="12">
        <v>424</v>
      </c>
      <c r="B425" s="16" t="s">
        <v>1576</v>
      </c>
      <c r="C425" s="58" t="s">
        <v>1592</v>
      </c>
      <c r="D425" s="16" t="s">
        <v>1593</v>
      </c>
      <c r="E425" s="16" t="s">
        <v>1594</v>
      </c>
      <c r="F425" s="16" t="s">
        <v>1595</v>
      </c>
      <c r="G425" s="196">
        <v>44075</v>
      </c>
      <c r="H425" s="196">
        <v>44136</v>
      </c>
      <c r="I425" s="58" t="s">
        <v>1592</v>
      </c>
      <c r="J425" s="16">
        <v>30</v>
      </c>
      <c r="K425" s="16">
        <v>25</v>
      </c>
      <c r="L425" s="58">
        <v>5</v>
      </c>
      <c r="M425" s="16">
        <v>0</v>
      </c>
      <c r="N425" s="16">
        <v>14</v>
      </c>
      <c r="O425" s="16">
        <v>1200</v>
      </c>
      <c r="P425" s="16">
        <v>14</v>
      </c>
      <c r="Q425" s="16">
        <v>100</v>
      </c>
      <c r="R425" s="185">
        <v>1</v>
      </c>
      <c r="S425" s="58"/>
    </row>
    <row r="426" s="4" customFormat="1" ht="33.75" spans="1:19">
      <c r="A426" s="12">
        <v>425</v>
      </c>
      <c r="B426" s="16" t="s">
        <v>1576</v>
      </c>
      <c r="C426" s="58" t="s">
        <v>1592</v>
      </c>
      <c r="D426" s="16" t="s">
        <v>1596</v>
      </c>
      <c r="E426" s="16" t="s">
        <v>1597</v>
      </c>
      <c r="F426" s="16" t="s">
        <v>1584</v>
      </c>
      <c r="G426" s="196">
        <v>44075</v>
      </c>
      <c r="H426" s="196">
        <v>44136</v>
      </c>
      <c r="I426" s="58" t="s">
        <v>1592</v>
      </c>
      <c r="J426" s="16">
        <v>20</v>
      </c>
      <c r="K426" s="16">
        <v>5</v>
      </c>
      <c r="L426" s="58">
        <v>15</v>
      </c>
      <c r="M426" s="16">
        <v>0</v>
      </c>
      <c r="N426" s="16">
        <v>4</v>
      </c>
      <c r="O426" s="16">
        <v>340</v>
      </c>
      <c r="P426" s="16">
        <v>4</v>
      </c>
      <c r="Q426" s="16">
        <v>100</v>
      </c>
      <c r="R426" s="185">
        <v>1</v>
      </c>
      <c r="S426" s="58"/>
    </row>
    <row r="427" s="4" customFormat="1" ht="22.5" spans="1:19">
      <c r="A427" s="12">
        <v>426</v>
      </c>
      <c r="B427" s="16" t="s">
        <v>1576</v>
      </c>
      <c r="C427" s="58" t="s">
        <v>1598</v>
      </c>
      <c r="D427" s="16" t="s">
        <v>1599</v>
      </c>
      <c r="E427" s="16" t="s">
        <v>775</v>
      </c>
      <c r="F427" s="16" t="s">
        <v>1600</v>
      </c>
      <c r="G427" s="196">
        <v>44075</v>
      </c>
      <c r="H427" s="196">
        <v>44136</v>
      </c>
      <c r="I427" s="58" t="s">
        <v>1598</v>
      </c>
      <c r="J427" s="16">
        <v>8</v>
      </c>
      <c r="K427" s="16">
        <v>3</v>
      </c>
      <c r="L427" s="58">
        <v>5</v>
      </c>
      <c r="M427" s="16">
        <v>0</v>
      </c>
      <c r="N427" s="16">
        <v>5</v>
      </c>
      <c r="O427" s="16">
        <v>130</v>
      </c>
      <c r="P427" s="16">
        <v>5</v>
      </c>
      <c r="Q427" s="16">
        <v>100</v>
      </c>
      <c r="R427" s="185">
        <v>1</v>
      </c>
      <c r="S427" s="58"/>
    </row>
    <row r="428" s="4" customFormat="1" ht="22.5" spans="1:19">
      <c r="A428" s="12">
        <v>427</v>
      </c>
      <c r="B428" s="35" t="s">
        <v>1576</v>
      </c>
      <c r="C428" s="30" t="s">
        <v>1585</v>
      </c>
      <c r="D428" s="35" t="s">
        <v>1601</v>
      </c>
      <c r="E428" s="35" t="s">
        <v>1602</v>
      </c>
      <c r="F428" s="35" t="s">
        <v>1603</v>
      </c>
      <c r="G428" s="76">
        <v>44075</v>
      </c>
      <c r="H428" s="76">
        <v>44136</v>
      </c>
      <c r="I428" s="30" t="s">
        <v>1585</v>
      </c>
      <c r="J428" s="35">
        <v>10</v>
      </c>
      <c r="K428" s="35">
        <v>2</v>
      </c>
      <c r="L428" s="30">
        <v>8</v>
      </c>
      <c r="M428" s="35">
        <v>0</v>
      </c>
      <c r="N428" s="35">
        <v>10</v>
      </c>
      <c r="O428" s="35">
        <v>126</v>
      </c>
      <c r="P428" s="35">
        <v>6</v>
      </c>
      <c r="Q428" s="35">
        <v>100</v>
      </c>
      <c r="R428" s="113">
        <v>1</v>
      </c>
      <c r="S428" s="97"/>
    </row>
    <row r="429" s="4" customFormat="1" ht="22.5" spans="1:19">
      <c r="A429" s="12">
        <v>428</v>
      </c>
      <c r="B429" s="35" t="s">
        <v>1576</v>
      </c>
      <c r="C429" s="30" t="s">
        <v>1581</v>
      </c>
      <c r="D429" s="35" t="s">
        <v>1604</v>
      </c>
      <c r="E429" s="35" t="s">
        <v>1605</v>
      </c>
      <c r="F429" s="35" t="s">
        <v>1600</v>
      </c>
      <c r="G429" s="76">
        <v>44075</v>
      </c>
      <c r="H429" s="76">
        <v>44136</v>
      </c>
      <c r="I429" s="30" t="s">
        <v>1581</v>
      </c>
      <c r="J429" s="35">
        <v>8</v>
      </c>
      <c r="K429" s="35">
        <v>3</v>
      </c>
      <c r="L429" s="30">
        <v>5</v>
      </c>
      <c r="M429" s="35">
        <v>0</v>
      </c>
      <c r="N429" s="35">
        <v>5</v>
      </c>
      <c r="O429" s="35">
        <v>95</v>
      </c>
      <c r="P429" s="35">
        <v>5</v>
      </c>
      <c r="Q429" s="35">
        <v>100</v>
      </c>
      <c r="R429" s="113">
        <v>1</v>
      </c>
      <c r="S429" s="97"/>
    </row>
    <row r="430" s="4" customFormat="1" ht="33.75" spans="1:19">
      <c r="A430" s="12">
        <v>429</v>
      </c>
      <c r="B430" s="42" t="s">
        <v>1576</v>
      </c>
      <c r="C430" s="42" t="s">
        <v>1581</v>
      </c>
      <c r="D430" s="42" t="s">
        <v>1606</v>
      </c>
      <c r="E430" s="42" t="s">
        <v>1607</v>
      </c>
      <c r="F430" s="42" t="s">
        <v>1608</v>
      </c>
      <c r="G430" s="46">
        <v>44013</v>
      </c>
      <c r="H430" s="47">
        <v>44105</v>
      </c>
      <c r="I430" s="42" t="s">
        <v>1581</v>
      </c>
      <c r="J430" s="42">
        <v>12</v>
      </c>
      <c r="K430" s="42">
        <v>6</v>
      </c>
      <c r="L430" s="42">
        <v>6</v>
      </c>
      <c r="M430" s="42">
        <v>0</v>
      </c>
      <c r="N430" s="42">
        <v>57</v>
      </c>
      <c r="O430" s="42">
        <v>624</v>
      </c>
      <c r="P430" s="42">
        <v>57</v>
      </c>
      <c r="Q430" s="42">
        <v>100</v>
      </c>
      <c r="R430" s="205">
        <v>1</v>
      </c>
      <c r="S430" s="42"/>
    </row>
    <row r="431" s="4" customFormat="1" ht="45" spans="1:19">
      <c r="A431" s="12">
        <v>430</v>
      </c>
      <c r="B431" s="16" t="s">
        <v>1609</v>
      </c>
      <c r="C431" s="16" t="s">
        <v>1610</v>
      </c>
      <c r="D431" s="16" t="s">
        <v>1611</v>
      </c>
      <c r="E431" s="16" t="s">
        <v>1612</v>
      </c>
      <c r="F431" s="13" t="s">
        <v>1613</v>
      </c>
      <c r="G431" s="78" t="s">
        <v>186</v>
      </c>
      <c r="H431" s="78" t="s">
        <v>59</v>
      </c>
      <c r="I431" s="16" t="s">
        <v>1610</v>
      </c>
      <c r="J431" s="16">
        <v>10</v>
      </c>
      <c r="K431" s="16">
        <v>4</v>
      </c>
      <c r="L431" s="16">
        <v>6</v>
      </c>
      <c r="M431" s="16">
        <v>0</v>
      </c>
      <c r="N431" s="12">
        <v>11</v>
      </c>
      <c r="O431" s="12">
        <v>146</v>
      </c>
      <c r="P431" s="12">
        <v>11</v>
      </c>
      <c r="Q431" s="12">
        <v>100</v>
      </c>
      <c r="R431" s="63">
        <v>1</v>
      </c>
      <c r="S431" s="12"/>
    </row>
    <row r="432" s="4" customFormat="1" ht="45" spans="1:19">
      <c r="A432" s="12">
        <v>431</v>
      </c>
      <c r="B432" s="58" t="s">
        <v>1609</v>
      </c>
      <c r="C432" s="16" t="s">
        <v>1610</v>
      </c>
      <c r="D432" s="13" t="s">
        <v>1614</v>
      </c>
      <c r="E432" s="16" t="s">
        <v>1615</v>
      </c>
      <c r="F432" s="13" t="s">
        <v>1616</v>
      </c>
      <c r="G432" s="78" t="s">
        <v>58</v>
      </c>
      <c r="H432" s="78" t="s">
        <v>59</v>
      </c>
      <c r="I432" s="16" t="s">
        <v>1610</v>
      </c>
      <c r="J432" s="16">
        <v>8</v>
      </c>
      <c r="K432" s="58">
        <v>4</v>
      </c>
      <c r="L432" s="16">
        <v>4</v>
      </c>
      <c r="M432" s="16">
        <v>0</v>
      </c>
      <c r="N432" s="12">
        <v>2</v>
      </c>
      <c r="O432" s="12">
        <v>100</v>
      </c>
      <c r="P432" s="12">
        <v>2</v>
      </c>
      <c r="Q432" s="12">
        <v>100</v>
      </c>
      <c r="R432" s="63">
        <v>1</v>
      </c>
      <c r="S432" s="12"/>
    </row>
    <row r="433" s="4" customFormat="1" ht="22.5" spans="1:19">
      <c r="A433" s="12">
        <v>432</v>
      </c>
      <c r="B433" s="105" t="s">
        <v>1609</v>
      </c>
      <c r="C433" s="147" t="s">
        <v>1610</v>
      </c>
      <c r="D433" s="105" t="s">
        <v>1617</v>
      </c>
      <c r="E433" s="105" t="s">
        <v>1615</v>
      </c>
      <c r="F433" s="105" t="s">
        <v>1618</v>
      </c>
      <c r="G433" s="75">
        <v>44047</v>
      </c>
      <c r="H433" s="36" t="s">
        <v>59</v>
      </c>
      <c r="I433" s="147" t="s">
        <v>1610</v>
      </c>
      <c r="J433" s="105">
        <v>48</v>
      </c>
      <c r="K433" s="105">
        <v>24.5</v>
      </c>
      <c r="L433" s="105">
        <v>20</v>
      </c>
      <c r="M433" s="105">
        <v>3.5</v>
      </c>
      <c r="N433" s="147">
        <v>28</v>
      </c>
      <c r="O433" s="147">
        <v>180</v>
      </c>
      <c r="P433" s="147">
        <v>28</v>
      </c>
      <c r="Q433" s="147">
        <v>200</v>
      </c>
      <c r="R433" s="155">
        <v>1</v>
      </c>
      <c r="S433" s="181"/>
    </row>
    <row r="434" s="4" customFormat="1" ht="33.75" spans="1:19">
      <c r="A434" s="12">
        <v>433</v>
      </c>
      <c r="B434" s="35" t="s">
        <v>1609</v>
      </c>
      <c r="C434" s="30" t="s">
        <v>1619</v>
      </c>
      <c r="D434" s="35" t="s">
        <v>1620</v>
      </c>
      <c r="E434" s="35" t="s">
        <v>1621</v>
      </c>
      <c r="F434" s="35" t="s">
        <v>1622</v>
      </c>
      <c r="G434" s="75">
        <v>44048</v>
      </c>
      <c r="H434" s="36" t="s">
        <v>59</v>
      </c>
      <c r="I434" s="30" t="s">
        <v>1619</v>
      </c>
      <c r="J434" s="35">
        <v>6.8</v>
      </c>
      <c r="K434" s="35">
        <v>1.8</v>
      </c>
      <c r="L434" s="35">
        <v>5</v>
      </c>
      <c r="M434" s="35">
        <v>0</v>
      </c>
      <c r="N434" s="30">
        <v>28</v>
      </c>
      <c r="O434" s="30">
        <v>358</v>
      </c>
      <c r="P434" s="30">
        <v>28</v>
      </c>
      <c r="Q434" s="30">
        <v>200</v>
      </c>
      <c r="R434" s="113">
        <v>1</v>
      </c>
      <c r="S434" s="97"/>
    </row>
    <row r="435" s="5" customFormat="1" ht="22.5" spans="1:19">
      <c r="A435" s="12">
        <v>434</v>
      </c>
      <c r="B435" s="16" t="s">
        <v>1609</v>
      </c>
      <c r="C435" s="16" t="s">
        <v>1623</v>
      </c>
      <c r="D435" s="197" t="s">
        <v>1624</v>
      </c>
      <c r="E435" s="16" t="s">
        <v>1625</v>
      </c>
      <c r="F435" s="16" t="s">
        <v>1626</v>
      </c>
      <c r="G435" s="75">
        <v>44054</v>
      </c>
      <c r="H435" s="36" t="s">
        <v>59</v>
      </c>
      <c r="I435" s="16" t="s">
        <v>1623</v>
      </c>
      <c r="J435" s="197">
        <v>25</v>
      </c>
      <c r="K435" s="197">
        <v>4</v>
      </c>
      <c r="L435" s="197">
        <v>20</v>
      </c>
      <c r="M435" s="197">
        <v>1</v>
      </c>
      <c r="N435" s="112">
        <v>12</v>
      </c>
      <c r="O435" s="112">
        <v>272</v>
      </c>
      <c r="P435" s="112">
        <v>12</v>
      </c>
      <c r="Q435" s="35">
        <v>200</v>
      </c>
      <c r="R435" s="182">
        <v>1</v>
      </c>
      <c r="S435" s="69"/>
    </row>
    <row r="436" s="5" customFormat="1" ht="33.75" spans="1:19">
      <c r="A436" s="12">
        <v>435</v>
      </c>
      <c r="B436" s="16" t="s">
        <v>1609</v>
      </c>
      <c r="C436" s="16" t="s">
        <v>1623</v>
      </c>
      <c r="D436" s="197" t="s">
        <v>1627</v>
      </c>
      <c r="E436" s="16" t="s">
        <v>1628</v>
      </c>
      <c r="F436" s="16" t="s">
        <v>1629</v>
      </c>
      <c r="G436" s="75">
        <v>44055</v>
      </c>
      <c r="H436" s="36" t="s">
        <v>59</v>
      </c>
      <c r="I436" s="16" t="s">
        <v>1623</v>
      </c>
      <c r="J436" s="197">
        <v>8.9</v>
      </c>
      <c r="K436" s="197">
        <v>2.9</v>
      </c>
      <c r="L436" s="197">
        <v>6</v>
      </c>
      <c r="M436" s="197">
        <v>0</v>
      </c>
      <c r="N436" s="112">
        <v>14</v>
      </c>
      <c r="O436" s="112">
        <v>112</v>
      </c>
      <c r="P436" s="112">
        <v>14</v>
      </c>
      <c r="Q436" s="35">
        <v>200</v>
      </c>
      <c r="R436" s="182">
        <v>1</v>
      </c>
      <c r="S436" s="69"/>
    </row>
    <row r="437" s="5" customFormat="1" ht="22.5" spans="1:19">
      <c r="A437" s="12">
        <v>436</v>
      </c>
      <c r="B437" s="197" t="s">
        <v>1609</v>
      </c>
      <c r="C437" s="16" t="s">
        <v>1630</v>
      </c>
      <c r="D437" s="197" t="s">
        <v>1631</v>
      </c>
      <c r="E437" s="16" t="s">
        <v>1632</v>
      </c>
      <c r="F437" s="16" t="s">
        <v>1633</v>
      </c>
      <c r="G437" s="75">
        <v>44056</v>
      </c>
      <c r="H437" s="36" t="s">
        <v>59</v>
      </c>
      <c r="I437" s="16" t="s">
        <v>1630</v>
      </c>
      <c r="J437" s="197">
        <v>8.71</v>
      </c>
      <c r="K437" s="197">
        <v>0.71</v>
      </c>
      <c r="L437" s="197">
        <v>8</v>
      </c>
      <c r="M437" s="197">
        <v>0</v>
      </c>
      <c r="N437" s="112">
        <v>18</v>
      </c>
      <c r="O437" s="112">
        <v>100</v>
      </c>
      <c r="P437" s="112">
        <v>18</v>
      </c>
      <c r="Q437" s="35">
        <v>200</v>
      </c>
      <c r="R437" s="182">
        <v>1</v>
      </c>
      <c r="S437" s="69"/>
    </row>
    <row r="438" s="5" customFormat="1" ht="27" customHeight="1" spans="1:19">
      <c r="A438" s="12">
        <v>437</v>
      </c>
      <c r="B438" s="198" t="s">
        <v>1609</v>
      </c>
      <c r="C438" s="87" t="s">
        <v>1630</v>
      </c>
      <c r="D438" s="198" t="s">
        <v>1634</v>
      </c>
      <c r="E438" s="87" t="s">
        <v>1635</v>
      </c>
      <c r="F438" s="87" t="s">
        <v>1636</v>
      </c>
      <c r="G438" s="46">
        <v>44013</v>
      </c>
      <c r="H438" s="47">
        <v>44105</v>
      </c>
      <c r="I438" s="87" t="s">
        <v>1630</v>
      </c>
      <c r="J438" s="198">
        <v>10.43</v>
      </c>
      <c r="K438" s="198">
        <v>0.43</v>
      </c>
      <c r="L438" s="198">
        <v>10</v>
      </c>
      <c r="M438" s="198">
        <v>0</v>
      </c>
      <c r="N438" s="201">
        <v>19</v>
      </c>
      <c r="O438" s="201">
        <v>120</v>
      </c>
      <c r="P438" s="201">
        <v>19</v>
      </c>
      <c r="Q438" s="201">
        <v>300</v>
      </c>
      <c r="R438" s="206">
        <v>1</v>
      </c>
      <c r="S438" s="198"/>
    </row>
    <row r="439" s="4" customFormat="1" spans="7:19">
      <c r="G439" s="199"/>
      <c r="H439" s="199"/>
      <c r="S439" s="207"/>
    </row>
    <row r="440" s="4" customFormat="1" spans="7:19">
      <c r="G440" s="199"/>
      <c r="H440" s="199"/>
      <c r="S440" s="207"/>
    </row>
    <row r="441" s="4" customFormat="1" spans="7:19">
      <c r="G441" s="199"/>
      <c r="H441" s="199"/>
      <c r="S441" s="207"/>
    </row>
  </sheetData>
  <mergeCells count="14">
    <mergeCell ref="A1:S1"/>
    <mergeCell ref="G2:H2"/>
    <mergeCell ref="K2:M2"/>
    <mergeCell ref="N2:O2"/>
    <mergeCell ref="P2:R2"/>
    <mergeCell ref="A2:A3"/>
    <mergeCell ref="B2:B3"/>
    <mergeCell ref="C2:C3"/>
    <mergeCell ref="D2:D3"/>
    <mergeCell ref="E2:E3"/>
    <mergeCell ref="F2:F3"/>
    <mergeCell ref="I2:I3"/>
    <mergeCell ref="J2:J3"/>
    <mergeCell ref="S2:S3"/>
  </mergeCells>
  <printOptions horizontalCentered="1"/>
  <pageMargins left="0.393055555555556" right="0.393055555555556" top="0.554861111111111" bottom="0.554861111111111" header="0.298611111111111" footer="0.298611111111111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2020年基础设施项目入库公示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2018-10-24T08:33:00Z</dcterms:created>
  <dcterms:modified xsi:type="dcterms:W3CDTF">2020-06-04T07:36:25Z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  <property fmtid="{D5CDD505-2E9C-101B-9397-08002B2CF9AE}" pid="3" name="KSORubyTemplateID" linkTarget="0">
    <vt:lpwstr>14</vt:lpwstr>
  </property>
</Properties>
</file>