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<sst xmlns="http://schemas.openxmlformats.org/spreadsheetml/2006/main" count="100" uniqueCount="85">
  <si>
    <t>2024年一季度组织起来共同创业审批总表</t>
  </si>
  <si>
    <t>序号</t>
  </si>
  <si>
    <t>姓名</t>
  </si>
  <si>
    <t>乡镇</t>
  </si>
  <si>
    <t>档案号</t>
  </si>
  <si>
    <t>身份证号</t>
  </si>
  <si>
    <t>手机号</t>
  </si>
  <si>
    <t>家庭住址</t>
  </si>
  <si>
    <t>类别</t>
  </si>
  <si>
    <t>项目名称</t>
  </si>
  <si>
    <t>项目简介</t>
  </si>
  <si>
    <t>项目地址</t>
  </si>
  <si>
    <t>创业时间</t>
  </si>
  <si>
    <t>带动就业人数</t>
  </si>
  <si>
    <t>意向银行</t>
  </si>
  <si>
    <t>享受次数</t>
  </si>
  <si>
    <t>申请金额（万）</t>
  </si>
  <si>
    <t>审批金额（万）</t>
  </si>
  <si>
    <t>备注</t>
  </si>
  <si>
    <t>王桂园</t>
  </si>
  <si>
    <t>樟树</t>
  </si>
  <si>
    <t>****2****2**27*5*5</t>
  </si>
  <si>
    <t>***7******</t>
  </si>
  <si>
    <t>衡阳县樟树乡樟树村白马组1号</t>
  </si>
  <si>
    <t>农村自主创业农民</t>
  </si>
  <si>
    <t>衡阳县辉煌家具有限公司</t>
  </si>
  <si>
    <t>家具生产、加工、销售</t>
  </si>
  <si>
    <t>衡阳县樟树乡樟树村白马组</t>
  </si>
  <si>
    <t>农商银行</t>
  </si>
  <si>
    <t>江勇</t>
  </si>
  <si>
    <t>曲兰</t>
  </si>
  <si>
    <t>****2***77**2*66*5</t>
  </si>
  <si>
    <t>衡阳县曲兰镇月形村</t>
  </si>
  <si>
    <t>衡阳勇利助农生态农业发展有限公司</t>
  </si>
  <si>
    <t>道路货物运输、建筑工程施工；食品销售；农药批发、农药零售建筑劳务分包；建设工程设计。</t>
  </si>
  <si>
    <t>衡阳县曲兰镇月形村瓦屋组</t>
  </si>
  <si>
    <t>二次</t>
  </si>
  <si>
    <t>邹衡军</t>
  </si>
  <si>
    <t>****2********666*X</t>
  </si>
  <si>
    <t>*7*77*****</t>
  </si>
  <si>
    <t>衡阳县曲兰镇杨柳村</t>
  </si>
  <si>
    <t>湖南玖珑药业有限公司</t>
  </si>
  <si>
    <t>生物制剂、化妆品、食品、消毒用品研发、生产、销售及技术转让；医疗器械销售；中药村种植及销售</t>
  </si>
  <si>
    <t>衡阳县曲兰镇杨柳村益元组</t>
  </si>
  <si>
    <t>201612</t>
  </si>
  <si>
    <t>李仕令</t>
  </si>
  <si>
    <t>演陂</t>
  </si>
  <si>
    <t>5*2222**7**7*5*6**</t>
  </si>
  <si>
    <t>**22*2****</t>
  </si>
  <si>
    <t>衡阳县樟树乡罗洪村松山组</t>
  </si>
  <si>
    <t>衡阳县闽鑫石材工艺有限公司</t>
  </si>
  <si>
    <t>建筑用石加工；建筑材料销售；建筑装饰材料销售；园林绿化工程施工；对外承包工程；土石方工程施工。</t>
  </si>
  <si>
    <t>衡阳县演陂镇福盛村九公组27号</t>
  </si>
  <si>
    <t>202211</t>
  </si>
  <si>
    <t>王建华</t>
  </si>
  <si>
    <t>栏栊</t>
  </si>
  <si>
    <t>****2***67*****2**</t>
  </si>
  <si>
    <t>***67*****</t>
  </si>
  <si>
    <t>衡阳县原大米厂</t>
  </si>
  <si>
    <t>城镇失业人员创业</t>
  </si>
  <si>
    <t>衡阳新创农业有限公司</t>
  </si>
  <si>
    <t>农产品初加工活动；食品销售；城市配送运输；初级农产品收购；农产品生产销售加工、运输、，贮藏及其他服务；食用农产品初加工；食用农产品零售农副产品销售；食品互联网销售；畜牧渔业饲料销售；肥料销售；与农业生产经营有关的技术；信息；设施建设运营等服务。</t>
  </si>
  <si>
    <t>衡阳县栏垅乡三和村段家组</t>
  </si>
  <si>
    <t>202111</t>
  </si>
  <si>
    <t>三次</t>
  </si>
  <si>
    <t>崔小斌</t>
  </si>
  <si>
    <t>西渡</t>
  </si>
  <si>
    <t>********67*******7</t>
  </si>
  <si>
    <t>****72****</t>
  </si>
  <si>
    <t>衡阳市雁峰区黄白路</t>
  </si>
  <si>
    <t>衡阳县金樽商贸有限公司</t>
  </si>
  <si>
    <t>食品、日用百货、农产品销售；卷烟、雪茄烟零售；互联网销售。</t>
  </si>
  <si>
    <t>衡阳县西渡镇蒸阳西路9号</t>
  </si>
  <si>
    <t>201901</t>
  </si>
  <si>
    <t>邮政银行</t>
  </si>
  <si>
    <t>凌国平</t>
  </si>
  <si>
    <t>渣江</t>
  </si>
  <si>
    <t>****2****2***7*5**</t>
  </si>
  <si>
    <t>**575*****</t>
  </si>
  <si>
    <t>衡阳县渣江镇沐林村</t>
  </si>
  <si>
    <t>衡阳县锐澳铝合金门窗有限公司</t>
  </si>
  <si>
    <t>建设工程施工（依法须经批准的项目，经相关部门批准后方可开展经营活动，具体经营项目以相关部门批准文件或许可证件为准）一般项目：门窗制造加工；建筑用金属配件制造；家具制造；轻质建筑材料制造；建筑装饰、水暖管道零件及其他建筑用金属制品制造；玻璃制造；功能玻璃和新型光学材料销售；金属门窗工程施工；有色金属合金制造；新型金属功能材料销售；有色金属压延加工；建筑材料销售；轻质建筑材料销售（除依法须经批准的项目外，凭营业执照依法自主开展经营活动）。</t>
  </si>
  <si>
    <t>衡阳县渣江镇沐林村沐林小区A栋120-121室</t>
  </si>
  <si>
    <t>202404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</si>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</sst>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ajor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selection activeCell="F2" sqref="E$1:E$1048576 F$1:F$1048576"/>
    </sheetView>
  </sheetViews>
  <sheetFormatPr defaultColWidth="9" defaultRowHeight="13.5"/>
  <cols>
    <col min="1" max="1" width="3" style="1" customWidth="1"/>
    <col min="2" max="2" width="6.625" style="1" customWidth="1"/>
    <col min="3" max="3" width="5.25" style="1" customWidth="1"/>
    <col min="4" max="4" width="9.375" style="1" customWidth="1"/>
    <col min="5" max="5" width="19.625" style="1" customWidth="1"/>
    <col min="6" max="6" width="12.125" style="1" customWidth="1"/>
    <col min="7" max="7" width="12" style="1" customWidth="1"/>
    <col min="8" max="8" width="10.125" style="1" customWidth="1"/>
    <col min="9" max="9" width="17" style="1" customWidth="1"/>
    <col min="10" max="10" width="20.125" style="1" customWidth="1"/>
    <col min="11" max="11" width="20.75" style="1" customWidth="1"/>
    <col min="12" max="12" width="7.75" style="1" customWidth="1"/>
    <col min="13" max="13" width="5.625" style="1" customWidth="1"/>
    <col min="14" max="15" width="5.75" style="1" customWidth="1"/>
    <col min="16" max="17" width="6.5" style="1" customWidth="1"/>
    <col min="18" max="18" width="18.25" style="1" customWidth="1"/>
    <col min="19" max="16382" width="9" style="1"/>
  </cols>
  <sheetData>
    <row r="1" s="1" customFormat="1" ht="4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50" customHeight="1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4" t="s">
        <v>18</v>
      </c>
    </row>
    <row r="3" s="2" customFormat="1" ht="26" customHeight="1" spans="1:18">
      <c r="A3" s="6">
        <v>1</v>
      </c>
      <c r="B3" s="7" t="s">
        <v>19</v>
      </c>
      <c r="C3" s="8" t="s">
        <v>20</v>
      </c>
      <c r="D3" s="9">
        <v>2024001</v>
      </c>
      <c r="E3" s="8" t="s">
        <v>21</v>
      </c>
      <c r="F3" s="8" t="s">
        <v>22</v>
      </c>
      <c r="G3" s="7" t="s">
        <v>23</v>
      </c>
      <c r="H3" s="7" t="s">
        <v>24</v>
      </c>
      <c r="I3" s="8" t="s">
        <v>25</v>
      </c>
      <c r="J3" s="7" t="s">
        <v>26</v>
      </c>
      <c r="K3" s="7" t="s">
        <v>27</v>
      </c>
      <c r="L3" s="9">
        <v>202101</v>
      </c>
      <c r="M3" s="7">
        <v>17</v>
      </c>
      <c r="N3" s="7" t="s">
        <v>28</v>
      </c>
      <c r="O3" s="7"/>
      <c r="P3" s="9">
        <v>100</v>
      </c>
      <c r="Q3" s="9">
        <v>100</v>
      </c>
      <c r="R3" s="14"/>
    </row>
    <row r="4" s="2" customFormat="1" ht="26" customHeight="1" spans="1:18">
      <c r="A4" s="6">
        <v>2</v>
      </c>
      <c r="B4" s="9" t="s">
        <v>29</v>
      </c>
      <c r="C4" s="8" t="s">
        <v>30</v>
      </c>
      <c r="D4" s="9">
        <v>2024013</v>
      </c>
      <c r="E4" s="8" t="s">
        <v>31</v>
      </c>
      <c r="F4" s="8" t="s">
        <v>22</v>
      </c>
      <c r="G4" s="7" t="s">
        <v>32</v>
      </c>
      <c r="H4" s="10" t="s">
        <v>24</v>
      </c>
      <c r="I4" s="8" t="s">
        <v>33</v>
      </c>
      <c r="J4" s="7" t="s">
        <v>34</v>
      </c>
      <c r="K4" s="7" t="s">
        <v>35</v>
      </c>
      <c r="L4" s="9">
        <v>202107</v>
      </c>
      <c r="M4" s="7">
        <v>16</v>
      </c>
      <c r="N4" s="7" t="s">
        <v>28</v>
      </c>
      <c r="O4" s="7" t="s">
        <v>36</v>
      </c>
      <c r="P4" s="7">
        <v>100</v>
      </c>
      <c r="Q4" s="7">
        <v>100</v>
      </c>
      <c r="R4" s="14"/>
    </row>
    <row r="5" s="2" customFormat="1" ht="26" customHeight="1" spans="1:18">
      <c r="A5" s="6">
        <v>3</v>
      </c>
      <c r="B5" s="9" t="s">
        <v>37</v>
      </c>
      <c r="C5" s="8" t="s">
        <v>30</v>
      </c>
      <c r="D5" s="9">
        <v>2024014</v>
      </c>
      <c r="E5" s="8" t="s">
        <v>38</v>
      </c>
      <c r="F5" s="8" t="s">
        <v>39</v>
      </c>
      <c r="G5" s="7" t="s">
        <v>40</v>
      </c>
      <c r="H5" s="7" t="s">
        <v>24</v>
      </c>
      <c r="I5" s="8" t="s">
        <v>41</v>
      </c>
      <c r="J5" s="7" t="s">
        <v>42</v>
      </c>
      <c r="K5" s="7" t="s">
        <v>43</v>
      </c>
      <c r="L5" s="8" t="s">
        <v>44</v>
      </c>
      <c r="M5" s="7">
        <v>13</v>
      </c>
      <c r="N5" s="7" t="s">
        <v>28</v>
      </c>
      <c r="O5" s="7"/>
      <c r="P5" s="7">
        <v>100</v>
      </c>
      <c r="Q5" s="7">
        <v>100</v>
      </c>
      <c r="R5" s="14"/>
    </row>
    <row r="6" s="2" customFormat="1" ht="26" customHeight="1" spans="1:18">
      <c r="A6" s="6">
        <v>4</v>
      </c>
      <c r="B6" s="9" t="s">
        <v>45</v>
      </c>
      <c r="C6" s="7" t="s">
        <v>46</v>
      </c>
      <c r="D6" s="9">
        <v>2024015</v>
      </c>
      <c r="E6" s="15" t="s">
        <v>47</v>
      </c>
      <c r="F6" s="7" t="s">
        <v>48</v>
      </c>
      <c r="G6" s="7" t="s">
        <v>49</v>
      </c>
      <c r="H6" s="7" t="s">
        <v>24</v>
      </c>
      <c r="I6" s="7" t="s">
        <v>50</v>
      </c>
      <c r="J6" s="7" t="s">
        <v>51</v>
      </c>
      <c r="K6" s="7" t="s">
        <v>52</v>
      </c>
      <c r="L6" s="8" t="s">
        <v>53</v>
      </c>
      <c r="M6" s="7">
        <v>8</v>
      </c>
      <c r="N6" s="7" t="s">
        <v>28</v>
      </c>
      <c r="O6" s="7" t="s">
        <v>36</v>
      </c>
      <c r="P6" s="7">
        <v>100</v>
      </c>
      <c r="Q6" s="7">
        <v>100</v>
      </c>
      <c r="R6" s="14"/>
    </row>
    <row r="7" s="2" customFormat="1" ht="26" customHeight="1" spans="1:18">
      <c r="A7" s="6">
        <v>5</v>
      </c>
      <c r="B7" s="9" t="s">
        <v>54</v>
      </c>
      <c r="C7" s="7" t="s">
        <v>55</v>
      </c>
      <c r="D7" s="9">
        <v>2024016</v>
      </c>
      <c r="E7" s="15" t="s">
        <v>56</v>
      </c>
      <c r="F7" s="7" t="s">
        <v>57</v>
      </c>
      <c r="G7" s="7" t="s">
        <v>58</v>
      </c>
      <c r="H7" s="7" t="s">
        <v>59</v>
      </c>
      <c r="I7" s="7" t="s">
        <v>60</v>
      </c>
      <c r="J7" s="7" t="s">
        <v>61</v>
      </c>
      <c r="K7" s="7" t="s">
        <v>62</v>
      </c>
      <c r="L7" s="8" t="s">
        <v>63</v>
      </c>
      <c r="M7" s="7">
        <v>11</v>
      </c>
      <c r="N7" s="7" t="s">
        <v>28</v>
      </c>
      <c r="O7" s="7" t="s">
        <v>64</v>
      </c>
      <c r="P7" s="7">
        <v>100</v>
      </c>
      <c r="Q7" s="7">
        <v>100</v>
      </c>
      <c r="R7" s="14"/>
    </row>
    <row r="8" s="2" customFormat="1" ht="26" customHeight="1" spans="1:18">
      <c r="A8" s="6">
        <v>6</v>
      </c>
      <c r="B8" s="9" t="s">
        <v>65</v>
      </c>
      <c r="C8" s="9" t="s">
        <v>66</v>
      </c>
      <c r="D8" s="9">
        <v>2024017</v>
      </c>
      <c r="E8" s="15" t="s">
        <v>67</v>
      </c>
      <c r="F8" s="9" t="s">
        <v>68</v>
      </c>
      <c r="G8" s="7" t="s">
        <v>69</v>
      </c>
      <c r="H8" s="7" t="s">
        <v>59</v>
      </c>
      <c r="I8" s="7" t="s">
        <v>70</v>
      </c>
      <c r="J8" s="7" t="s">
        <v>71</v>
      </c>
      <c r="K8" s="7" t="s">
        <v>72</v>
      </c>
      <c r="L8" s="8" t="s">
        <v>73</v>
      </c>
      <c r="M8" s="7">
        <v>12</v>
      </c>
      <c r="N8" s="7" t="s">
        <v>74</v>
      </c>
      <c r="O8" s="7" t="s">
        <v>64</v>
      </c>
      <c r="P8" s="7">
        <v>60</v>
      </c>
      <c r="Q8" s="7">
        <v>60</v>
      </c>
      <c r="R8" s="14"/>
    </row>
    <row r="9" s="2" customFormat="1" ht="26" customHeight="1" spans="1:18">
      <c r="A9" s="6">
        <v>7</v>
      </c>
      <c r="B9" s="9" t="s">
        <v>75</v>
      </c>
      <c r="C9" s="9" t="s">
        <v>76</v>
      </c>
      <c r="D9" s="9">
        <v>2024018</v>
      </c>
      <c r="E9" s="15" t="s">
        <v>77</v>
      </c>
      <c r="F9" s="9" t="s">
        <v>78</v>
      </c>
      <c r="G9" s="7" t="s">
        <v>79</v>
      </c>
      <c r="H9" s="7" t="s">
        <v>24</v>
      </c>
      <c r="I9" s="7" t="s">
        <v>80</v>
      </c>
      <c r="J9" s="7" t="s">
        <v>81</v>
      </c>
      <c r="K9" s="7" t="s">
        <v>82</v>
      </c>
      <c r="L9" s="8" t="s">
        <v>83</v>
      </c>
      <c r="M9" s="7">
        <v>13</v>
      </c>
      <c r="N9" s="7" t="s">
        <v>28</v>
      </c>
      <c r="O9" s="7" t="s">
        <v>36</v>
      </c>
      <c r="P9" s="7">
        <v>60</v>
      </c>
      <c r="Q9" s="7">
        <v>60</v>
      </c>
      <c r="R9" s="14"/>
    </row>
    <row r="10" s="2" customFormat="1" ht="26" customHeight="1" spans="1:18">
      <c r="A10" s="6">
        <v>8</v>
      </c>
      <c r="B10" s="7" t="s">
        <v>84</v>
      </c>
      <c r="C10" s="7"/>
      <c r="D10" s="11"/>
      <c r="E10" s="12"/>
      <c r="F10" s="12"/>
      <c r="G10" s="13"/>
      <c r="H10" s="7"/>
      <c r="I10" s="13"/>
      <c r="J10" s="13"/>
      <c r="K10" s="13"/>
      <c r="L10" s="12"/>
      <c r="M10" s="12">
        <f>SUM(M3:M9)</f>
        <v>90</v>
      </c>
      <c r="N10" s="7"/>
      <c r="O10" s="7"/>
      <c r="P10" s="9">
        <f>SUM(P3:P9)</f>
        <v>620</v>
      </c>
      <c r="Q10" s="9">
        <f>SUM(Q3:Q9)</f>
        <v>620</v>
      </c>
      <c r="R10" s="14"/>
    </row>
    <row r="11" s="1" customFormat="1" ht="18" customHeight="1"/>
    <row r="12" s="1" customFormat="1" ht="18" customHeight="1"/>
    <row r="13" s="1" customFormat="1" ht="18" customHeight="1"/>
  </sheetData>
  <mergeCells count="1">
    <mergeCell ref="A1:R1"/>
  </mergeCells>
  <printOptions horizontalCentered="1"/>
  <pageMargins left="0" right="0" top="1" bottom="1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邓婷</cp:lastModifiedBy>
  <dcterms:created xsi:type="dcterms:W3CDTF">2024-04-16T03:01:00Z</dcterms:created>
  <dcterms:modified xsi:type="dcterms:W3CDTF">2025-01-14T06:49:59Z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6316835EA8174699AAD9166226106CC3_13</vt:lpwstr>
  </property>
  <property fmtid="{D5CDD505-2E9C-101B-9397-08002B2CF9AE}" pid="3" name="KSOProductBuildVer">
    <vt:lpwstr>2052-12.1.0.19770</vt:lpwstr>
  </property>
</Properties>
</file>