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<sst xmlns="http://schemas.openxmlformats.org/spreadsheetml/2006/main" count="69">
  <si>
    <t>2021年衡阳县民政革命老区项目实施名单</t>
  </si>
  <si>
    <t>编号</t>
  </si>
  <si>
    <t>项目信息</t>
  </si>
  <si>
    <t>绩效目标申报</t>
  </si>
  <si>
    <t>实施期限</t>
  </si>
  <si>
    <t>受益对象</t>
  </si>
  <si>
    <t>带贫减贫机制</t>
  </si>
  <si>
    <t>备注</t>
  </si>
  <si>
    <t>乡镇</t>
  </si>
  <si>
    <t>村</t>
  </si>
  <si>
    <t>项目名称</t>
  </si>
  <si>
    <t>项目预算
总投资 （万元）</t>
  </si>
  <si>
    <t>项目地点（到组）</t>
  </si>
  <si>
    <t>规划年度</t>
  </si>
  <si>
    <t>项目负责人</t>
  </si>
  <si>
    <t>主管部门</t>
  </si>
  <si>
    <t>年度资 金总额（万元）</t>
  </si>
  <si>
    <t>群众自筹资金 （万元）</t>
  </si>
  <si>
    <t>财政   投入    资金 （万元）</t>
  </si>
  <si>
    <t>其他资金（万元）</t>
  </si>
  <si>
    <t>年度总体目标（单位：立方米、公里）</t>
  </si>
  <si>
    <t>计划开工时间</t>
  </si>
  <si>
    <t>计划完工 时间</t>
  </si>
  <si>
    <t>贫困人口(人)</t>
  </si>
  <si>
    <t>非贫困人口(人）</t>
  </si>
  <si>
    <t>巩固提升脱贫人口数（人）</t>
  </si>
  <si>
    <t>贫困人口人均增收金额(元)</t>
  </si>
  <si>
    <t>群众认可度</t>
  </si>
  <si>
    <t>岘山镇</t>
  </si>
  <si>
    <t>雄虎村</t>
  </si>
  <si>
    <t>2021年岘山镇雄虎村道路硬化项目</t>
  </si>
  <si>
    <t>木瓜组</t>
  </si>
  <si>
    <t>罗云华</t>
  </si>
  <si>
    <t>民政局老区办</t>
  </si>
  <si>
    <t>新修公路硬化0.8公里，方便群众出行</t>
  </si>
  <si>
    <t>木口村</t>
  </si>
  <si>
    <t>2021年岘山镇木口村道路建设项目</t>
  </si>
  <si>
    <t>上楼组</t>
  </si>
  <si>
    <t>刘四龙</t>
  </si>
  <si>
    <t>新修公路硬化0.4公里，方便群众出行</t>
  </si>
  <si>
    <t>渣江镇</t>
  </si>
  <si>
    <t>松市镇</t>
  </si>
  <si>
    <t>2021年渣江镇松市镇道路设项目</t>
  </si>
  <si>
    <t>杨旭</t>
  </si>
  <si>
    <t>新修公路硬化0.7公里，方便群众出行</t>
  </si>
  <si>
    <t>长安乡</t>
  </si>
  <si>
    <t>观花村</t>
  </si>
  <si>
    <t>2021年长安乡观花村道路建设项目</t>
  </si>
  <si>
    <t>梁瑞春</t>
  </si>
  <si>
    <t>新修公路硬化0.3公里，方便群众出行</t>
  </si>
  <si>
    <t>井头镇</t>
  </si>
  <si>
    <t>晓栖村</t>
  </si>
  <si>
    <t>2021年井头镇晓栖村道路建设项目</t>
  </si>
  <si>
    <t>谭边组</t>
  </si>
  <si>
    <t>杨友良</t>
  </si>
  <si>
    <t>l27</t>
  </si>
  <si>
    <t>金兰镇</t>
  </si>
  <si>
    <t>城坪村</t>
  </si>
  <si>
    <t>2021年金兰镇城坪村水渠建设</t>
  </si>
  <si>
    <t>天子组</t>
  </si>
  <si>
    <t>刘胜平</t>
  </si>
  <si>
    <t>0.2公里水渠</t>
  </si>
  <si>
    <t>库宗桥镇</t>
  </si>
  <si>
    <t>牌楼村</t>
  </si>
  <si>
    <t>2021年库宗桥镇牌楼地下支部道路建设项目</t>
  </si>
  <si>
    <t>牌楼地下支部</t>
  </si>
  <si>
    <t>刘建华</t>
  </si>
  <si>
    <t>新修公路硬化2公里，方便群众出行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</si>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</sst>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color rgb="FFFF0000"/>
      <name val="仿宋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theme="1"/>
      <name val="仿宋"/>
      <charset val="134"/>
    </font>
    <font>
      <sz val="9"/>
      <name val="仿宋"/>
      <charset val="134"/>
    </font>
    <font>
      <b/>
      <sz val="24"/>
      <name val="宋体"/>
      <charset val="134"/>
      <scheme val="minor"/>
    </font>
    <font>
      <b/>
      <sz val="9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57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Y11"/>
  <sheetViews>
    <sheetView tabSelected="1" topLeftCell="A10" workbookViewId="0">
      <selection activeCell="A2" sqref="A2:V11"/>
    </sheetView>
  </sheetViews>
  <sheetFormatPr defaultColWidth="9" defaultRowHeight="14.4"/>
  <cols>
    <col min="1" max="1" width="3.12962962962963" style="5" customWidth="1"/>
    <col min="2" max="2" width="5.25" style="6" customWidth="1"/>
    <col min="3" max="3" width="5.5" style="6" customWidth="1"/>
    <col min="4" max="4" width="8.87962962962963" style="7" customWidth="1"/>
    <col min="5" max="5" width="4.75" style="7" customWidth="1"/>
    <col min="6" max="6" width="8.37962962962963" style="7" customWidth="1"/>
    <col min="7" max="7" width="4.5" style="7" customWidth="1"/>
    <col min="8" max="8" width="6.12962962962963" style="7" customWidth="1"/>
    <col min="9" max="9" width="6.37962962962963" style="7" customWidth="1"/>
    <col min="10" max="10" width="4.75" style="7" customWidth="1"/>
    <col min="11" max="11" width="4.25" style="7" customWidth="1"/>
    <col min="12" max="12" width="4" style="7" customWidth="1"/>
    <col min="13" max="13" width="4.75" style="7" customWidth="1"/>
    <col min="14" max="14" width="9" style="7"/>
    <col min="15" max="15" width="8.25" style="7" customWidth="1"/>
    <col min="16" max="16" width="9" style="7"/>
    <col min="17" max="17" width="4.75" style="7" customWidth="1"/>
    <col min="18" max="18" width="5.25" style="7" customWidth="1"/>
    <col min="19" max="19" width="4.75" style="7" customWidth="1"/>
    <col min="20" max="20" width="4" style="7" customWidth="1"/>
    <col min="21" max="21" width="5.12962962962963" style="7" customWidth="1"/>
    <col min="22" max="22" width="5.37962962962963" style="8" customWidth="1"/>
    <col min="23" max="16384" width="9" style="5"/>
  </cols>
  <sheetData>
    <row r="1" s="1" customFormat="1" ht="41.1" customHeight="1" spans="2:22">
      <c r="B1" s="9" t="s">
        <v>0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28"/>
    </row>
    <row r="2" s="1" customFormat="1" ht="21.95" customHeight="1" spans="1:22">
      <c r="A2" s="11" t="s">
        <v>1</v>
      </c>
      <c r="B2" s="12" t="s">
        <v>2</v>
      </c>
      <c r="C2" s="12"/>
      <c r="D2" s="13"/>
      <c r="E2" s="13"/>
      <c r="F2" s="13"/>
      <c r="G2" s="13"/>
      <c r="H2" s="13" t="s">
        <v>3</v>
      </c>
      <c r="I2" s="13"/>
      <c r="J2" s="13"/>
      <c r="K2" s="13"/>
      <c r="L2" s="13"/>
      <c r="M2" s="13"/>
      <c r="N2" s="13"/>
      <c r="O2" s="23" t="s">
        <v>4</v>
      </c>
      <c r="P2" s="23"/>
      <c r="Q2" s="29" t="s">
        <v>5</v>
      </c>
      <c r="R2" s="29"/>
      <c r="S2" s="29" t="s">
        <v>6</v>
      </c>
      <c r="T2" s="29"/>
      <c r="U2" s="29"/>
      <c r="V2" s="30" t="s">
        <v>7</v>
      </c>
    </row>
    <row r="3" s="1" customFormat="1" ht="71.1" customHeight="1" spans="1:22">
      <c r="A3" s="14"/>
      <c r="B3" s="12" t="s">
        <v>8</v>
      </c>
      <c r="C3" s="12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  <c r="M3" s="13" t="s">
        <v>19</v>
      </c>
      <c r="N3" s="13" t="s">
        <v>20</v>
      </c>
      <c r="O3" s="23" t="s">
        <v>21</v>
      </c>
      <c r="P3" s="23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27</v>
      </c>
      <c r="V3" s="30"/>
    </row>
    <row r="4" s="2" customFormat="1" ht="47.1" customHeight="1" spans="1:22">
      <c r="A4" s="15">
        <v>1</v>
      </c>
      <c r="B4" s="16" t="s">
        <v>28</v>
      </c>
      <c r="C4" s="16" t="s">
        <v>29</v>
      </c>
      <c r="D4" s="17" t="s">
        <v>30</v>
      </c>
      <c r="E4" s="16">
        <v>31</v>
      </c>
      <c r="F4" s="16" t="s">
        <v>31</v>
      </c>
      <c r="G4" s="17">
        <v>2021</v>
      </c>
      <c r="H4" s="16" t="s">
        <v>32</v>
      </c>
      <c r="I4" s="17" t="s">
        <v>33</v>
      </c>
      <c r="J4" s="16">
        <v>31</v>
      </c>
      <c r="K4" s="24">
        <v>12</v>
      </c>
      <c r="L4" s="16">
        <v>5</v>
      </c>
      <c r="M4" s="17">
        <v>14</v>
      </c>
      <c r="N4" s="17" t="s">
        <v>34</v>
      </c>
      <c r="O4" s="25">
        <v>44409</v>
      </c>
      <c r="P4" s="25">
        <v>44470</v>
      </c>
      <c r="Q4" s="16">
        <v>56</v>
      </c>
      <c r="R4" s="16">
        <v>978</v>
      </c>
      <c r="S4" s="16">
        <v>56</v>
      </c>
      <c r="T4" s="16"/>
      <c r="U4" s="31">
        <v>1</v>
      </c>
      <c r="V4" s="15"/>
    </row>
    <row r="5" s="3" customFormat="1" ht="43.2" spans="1:16353">
      <c r="A5" s="15">
        <v>2</v>
      </c>
      <c r="B5" s="16" t="s">
        <v>28</v>
      </c>
      <c r="C5" s="16" t="s">
        <v>35</v>
      </c>
      <c r="D5" s="17" t="s">
        <v>36</v>
      </c>
      <c r="E5" s="16">
        <v>8</v>
      </c>
      <c r="F5" s="16" t="s">
        <v>37</v>
      </c>
      <c r="G5" s="18">
        <v>2021</v>
      </c>
      <c r="H5" s="16" t="s">
        <v>38</v>
      </c>
      <c r="I5" s="17" t="s">
        <v>33</v>
      </c>
      <c r="J5" s="16">
        <v>8</v>
      </c>
      <c r="K5" s="24">
        <v>3</v>
      </c>
      <c r="L5" s="16">
        <v>5</v>
      </c>
      <c r="M5" s="17">
        <v>0</v>
      </c>
      <c r="N5" s="17" t="s">
        <v>39</v>
      </c>
      <c r="O5" s="25">
        <v>44410</v>
      </c>
      <c r="P5" s="25">
        <v>44471</v>
      </c>
      <c r="Q5" s="16">
        <v>103</v>
      </c>
      <c r="R5" s="16">
        <v>2580</v>
      </c>
      <c r="S5" s="16">
        <v>103</v>
      </c>
      <c r="T5" s="16"/>
      <c r="U5" s="31">
        <v>1</v>
      </c>
      <c r="V5" s="27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</row>
    <row r="6" s="3" customFormat="1" ht="43.2" spans="1:16353">
      <c r="A6" s="15">
        <v>3</v>
      </c>
      <c r="B6" s="16" t="s">
        <v>40</v>
      </c>
      <c r="C6" s="16" t="s">
        <v>41</v>
      </c>
      <c r="D6" s="17" t="s">
        <v>42</v>
      </c>
      <c r="E6" s="16">
        <v>20</v>
      </c>
      <c r="F6" s="16" t="s">
        <v>41</v>
      </c>
      <c r="G6" s="18">
        <v>2021</v>
      </c>
      <c r="H6" s="16" t="s">
        <v>43</v>
      </c>
      <c r="I6" s="17" t="s">
        <v>33</v>
      </c>
      <c r="J6" s="26">
        <v>20</v>
      </c>
      <c r="K6" s="24">
        <v>15</v>
      </c>
      <c r="L6" s="26">
        <v>5</v>
      </c>
      <c r="M6" s="17">
        <v>0</v>
      </c>
      <c r="N6" s="17" t="s">
        <v>44</v>
      </c>
      <c r="O6" s="25">
        <v>44411</v>
      </c>
      <c r="P6" s="25">
        <v>44472</v>
      </c>
      <c r="Q6" s="16">
        <v>170</v>
      </c>
      <c r="R6" s="16">
        <v>2845</v>
      </c>
      <c r="S6" s="16">
        <v>170</v>
      </c>
      <c r="T6" s="16"/>
      <c r="U6" s="31">
        <v>1</v>
      </c>
      <c r="V6" s="27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</row>
    <row r="7" s="3" customFormat="1" ht="43.2" spans="1:16353">
      <c r="A7" s="15">
        <v>4</v>
      </c>
      <c r="B7" s="16" t="s">
        <v>45</v>
      </c>
      <c r="C7" s="16" t="s">
        <v>46</v>
      </c>
      <c r="D7" s="17" t="s">
        <v>47</v>
      </c>
      <c r="E7" s="16">
        <v>8</v>
      </c>
      <c r="F7" s="16" t="s">
        <v>46</v>
      </c>
      <c r="G7" s="18">
        <v>2021</v>
      </c>
      <c r="H7" s="16" t="s">
        <v>48</v>
      </c>
      <c r="I7" s="17" t="s">
        <v>33</v>
      </c>
      <c r="J7" s="26">
        <v>8</v>
      </c>
      <c r="K7" s="24">
        <v>3</v>
      </c>
      <c r="L7" s="26">
        <v>5</v>
      </c>
      <c r="M7" s="17">
        <v>0</v>
      </c>
      <c r="N7" s="17" t="s">
        <v>49</v>
      </c>
      <c r="O7" s="25">
        <v>44412</v>
      </c>
      <c r="P7" s="25">
        <v>44473</v>
      </c>
      <c r="Q7" s="16">
        <v>171</v>
      </c>
      <c r="R7" s="16">
        <v>1563</v>
      </c>
      <c r="S7" s="16">
        <v>171</v>
      </c>
      <c r="T7" s="16"/>
      <c r="U7" s="31">
        <v>1</v>
      </c>
      <c r="V7" s="27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</row>
    <row r="8" s="3" customFormat="1" ht="43.2" spans="1:16353">
      <c r="A8" s="15">
        <v>5</v>
      </c>
      <c r="B8" s="16" t="s">
        <v>50</v>
      </c>
      <c r="C8" s="16" t="s">
        <v>51</v>
      </c>
      <c r="D8" s="17" t="s">
        <v>52</v>
      </c>
      <c r="E8" s="16">
        <v>8</v>
      </c>
      <c r="F8" s="16" t="s">
        <v>53</v>
      </c>
      <c r="G8" s="18">
        <v>2021</v>
      </c>
      <c r="H8" s="16" t="s">
        <v>54</v>
      </c>
      <c r="I8" s="17" t="s">
        <v>33</v>
      </c>
      <c r="J8" s="16">
        <v>8</v>
      </c>
      <c r="K8" s="24">
        <v>3</v>
      </c>
      <c r="L8" s="16">
        <v>5</v>
      </c>
      <c r="M8" s="17">
        <v>0</v>
      </c>
      <c r="N8" s="17" t="s">
        <v>34</v>
      </c>
      <c r="O8" s="25">
        <v>44413</v>
      </c>
      <c r="P8" s="25">
        <v>44474</v>
      </c>
      <c r="Q8" s="16" t="s">
        <v>55</v>
      </c>
      <c r="R8" s="16">
        <v>2428</v>
      </c>
      <c r="S8" s="16">
        <v>78</v>
      </c>
      <c r="T8" s="16"/>
      <c r="U8" s="31">
        <v>1</v>
      </c>
      <c r="V8" s="2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</row>
    <row r="9" s="4" customFormat="1" ht="43.2" spans="1:22">
      <c r="A9" s="15">
        <v>6</v>
      </c>
      <c r="B9" s="16" t="s">
        <v>56</v>
      </c>
      <c r="C9" s="16" t="s">
        <v>57</v>
      </c>
      <c r="D9" s="17" t="s">
        <v>58</v>
      </c>
      <c r="E9" s="16">
        <v>10</v>
      </c>
      <c r="F9" s="16" t="s">
        <v>59</v>
      </c>
      <c r="G9" s="18">
        <v>2021</v>
      </c>
      <c r="H9" s="16" t="s">
        <v>60</v>
      </c>
      <c r="I9" s="17" t="s">
        <v>33</v>
      </c>
      <c r="J9" s="16">
        <v>10</v>
      </c>
      <c r="K9" s="24">
        <v>5</v>
      </c>
      <c r="L9" s="16">
        <v>5</v>
      </c>
      <c r="M9" s="17">
        <v>0</v>
      </c>
      <c r="N9" s="17" t="s">
        <v>61</v>
      </c>
      <c r="O9" s="25">
        <v>44414</v>
      </c>
      <c r="P9" s="25">
        <v>44475</v>
      </c>
      <c r="Q9" s="16">
        <v>15</v>
      </c>
      <c r="R9" s="16">
        <v>1600</v>
      </c>
      <c r="S9" s="16">
        <v>15</v>
      </c>
      <c r="T9" s="16"/>
      <c r="U9" s="31">
        <v>1</v>
      </c>
      <c r="V9" s="27"/>
    </row>
    <row r="10" ht="54" spans="1:22">
      <c r="A10" s="15">
        <v>7</v>
      </c>
      <c r="B10" s="17" t="s">
        <v>62</v>
      </c>
      <c r="C10" s="17" t="s">
        <v>63</v>
      </c>
      <c r="D10" s="17" t="s">
        <v>64</v>
      </c>
      <c r="E10" s="16">
        <v>600</v>
      </c>
      <c r="F10" s="17" t="s">
        <v>65</v>
      </c>
      <c r="G10" s="16">
        <v>2021</v>
      </c>
      <c r="H10" s="16" t="s">
        <v>66</v>
      </c>
      <c r="I10" s="17" t="s">
        <v>33</v>
      </c>
      <c r="J10" s="27">
        <v>560</v>
      </c>
      <c r="K10" s="16">
        <v>0</v>
      </c>
      <c r="L10" s="17">
        <v>40</v>
      </c>
      <c r="M10" s="17">
        <v>560</v>
      </c>
      <c r="N10" s="17" t="s">
        <v>67</v>
      </c>
      <c r="O10" s="25">
        <v>44417</v>
      </c>
      <c r="P10" s="25">
        <v>44478</v>
      </c>
      <c r="Q10" s="16">
        <v>82</v>
      </c>
      <c r="R10" s="16">
        <v>2778</v>
      </c>
      <c r="S10" s="16">
        <v>82</v>
      </c>
      <c r="T10" s="31"/>
      <c r="U10" s="31">
        <v>1</v>
      </c>
      <c r="V10" s="16"/>
    </row>
    <row r="11" ht="24" customHeight="1" spans="1:22">
      <c r="A11" s="19" t="s">
        <v>68</v>
      </c>
      <c r="B11" s="20"/>
      <c r="C11" s="21"/>
      <c r="D11" s="22"/>
      <c r="E11" s="22"/>
      <c r="F11" s="22"/>
      <c r="G11" s="22"/>
      <c r="H11" s="22"/>
      <c r="I11" s="22"/>
      <c r="J11" s="22">
        <f>SUM(J4:J10)</f>
        <v>645</v>
      </c>
      <c r="K11" s="22">
        <f>SUM(K4:K10)</f>
        <v>41</v>
      </c>
      <c r="L11" s="22">
        <f>SUM(L4:L10)</f>
        <v>70</v>
      </c>
      <c r="M11" s="22">
        <f>SUM(M4:M10)</f>
        <v>574</v>
      </c>
      <c r="N11" s="22"/>
      <c r="O11" s="22"/>
      <c r="P11" s="22"/>
      <c r="Q11" s="22"/>
      <c r="R11" s="22"/>
      <c r="S11" s="22"/>
      <c r="T11" s="22"/>
      <c r="U11" s="22"/>
      <c r="V11" s="32"/>
    </row>
  </sheetData>
  <mergeCells count="9">
    <mergeCell ref="B1:V1"/>
    <mergeCell ref="B2:G2"/>
    <mergeCell ref="H2:N2"/>
    <mergeCell ref="O2:P2"/>
    <mergeCell ref="Q2:R2"/>
    <mergeCell ref="S2:U2"/>
    <mergeCell ref="A11:C11"/>
    <mergeCell ref="A2:A3"/>
    <mergeCell ref="V2:V3"/>
  </mergeCells>
  <pageMargins left="0.747916666666667" right="0.589583333333333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风云</cp:lastModifiedBy>
  <dcterms:created xsi:type="dcterms:W3CDTF">2021-10-13T09:08:00Z</dcterms:created>
  <cp:lastPrinted>2021-10-14T07:42:00Z</cp:lastPrinted>
  <dcterms:modified xsi:type="dcterms:W3CDTF">2021-10-16T02:00:40Z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40BAE699EA1342B3AF6FD3BC8A40043B</vt:lpwstr>
  </property>
  <property fmtid="{D5CDD505-2E9C-101B-9397-08002B2CF9AE}" pid="3" name="KSOProductBuildVer">
    <vt:lpwstr>2052-10.1.0.7698</vt:lpwstr>
  </property>
</Properties>
</file>